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PUT_ID_HERE" sheetId="1" r:id="rId1"/>
    <sheet name="DATA" sheetId="2" r:id="rId2"/>
    <sheet name="Base" sheetId="3" state="hidden" r:id="rId3"/>
  </sheets>
  <definedNames/>
  <calcPr fullCalcOnLoad="1"/>
</workbook>
</file>

<file path=xl/sharedStrings.xml><?xml version="1.0" encoding="utf-8"?>
<sst xmlns="http://schemas.openxmlformats.org/spreadsheetml/2006/main" count="54" uniqueCount="8">
  <si>
    <t>PUT YOUR ID HERE:</t>
  </si>
  <si>
    <t>pseudo - sequence</t>
  </si>
  <si>
    <t>uniforms</t>
  </si>
  <si>
    <t>dietType</t>
  </si>
  <si>
    <t>before</t>
  </si>
  <si>
    <t>after</t>
  </si>
  <si>
    <t>protein</t>
  </si>
  <si>
    <t>fruit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</si>
</sst>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0"/>
    </font>
    <font>
      <sz val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"/>
  <sheetViews>
    <sheetView tabSelected="1" workbookViewId="0" topLeftCell="A1">
      <selection activeCell="B6" sqref="B6"/>
    </sheetView>
  </sheetViews>
  <sheetFormatPr defaultColWidth="9.140625" defaultRowHeight="12.75"/>
  <cols>
    <col min="1" max="1" width="70.8515625" style="0" bestFit="1" customWidth="1"/>
    <col min="2" max="2" width="66.8515625" style="0" bestFit="1" customWidth="1"/>
    <col min="3" max="3" width="15.8515625" style="0" hidden="1" customWidth="1"/>
    <col min="4" max="4" width="12.00390625" style="0" hidden="1" customWidth="1"/>
  </cols>
  <sheetData>
    <row r="1" spans="1:2" ht="45" thickBot="1">
      <c r="A1" s="3" t="s">
        <v>0</v>
      </c>
      <c r="B1" s="2"/>
    </row>
    <row r="2" spans="3:4" ht="12.75">
      <c r="C2" t="s">
        <v>1</v>
      </c>
      <c r="D2" t="s">
        <v>2</v>
      </c>
    </row>
    <row r="3" ht="12.75">
      <c r="C3">
        <f>B1</f>
        <v>0</v>
      </c>
    </row>
    <row r="4" spans="3:4" ht="12.75">
      <c r="C4">
        <f>MOD(1664525*C3+1013904223,2^32)</f>
        <v>1013904223</v>
      </c>
      <c r="D4">
        <f>2*C4/(2^32)-1</f>
        <v>-0.5278640543110669</v>
      </c>
    </row>
    <row r="5" spans="3:4" ht="12.75">
      <c r="C5">
        <f aca="true" t="shared" si="0" ref="C5:C34">MOD(1664525*C4+1013904223,2^32)</f>
        <v>1196435762</v>
      </c>
      <c r="D5">
        <f>2*C5/(2^32)-1</f>
        <v>-0.44286618288606405</v>
      </c>
    </row>
    <row r="6" spans="3:4" ht="12.75">
      <c r="C6">
        <f t="shared" si="0"/>
        <v>3519870697</v>
      </c>
      <c r="D6">
        <f aca="true" t="shared" si="1" ref="D6:D68">2*C6/(2^32)-1</f>
        <v>0.6390675199218094</v>
      </c>
    </row>
    <row r="7" spans="3:4" ht="12.75">
      <c r="C7">
        <f t="shared" si="0"/>
        <v>2868466484</v>
      </c>
      <c r="D7">
        <f t="shared" si="1"/>
        <v>0.33573379553854465</v>
      </c>
    </row>
    <row r="8" spans="3:4" ht="12.75">
      <c r="C8">
        <f t="shared" si="0"/>
        <v>1649599747</v>
      </c>
      <c r="D8">
        <f t="shared" si="1"/>
        <v>-0.231845258269459</v>
      </c>
    </row>
    <row r="9" spans="3:4" ht="12.75">
      <c r="C9">
        <f t="shared" si="0"/>
        <v>2670642822</v>
      </c>
      <c r="D9">
        <f t="shared" si="1"/>
        <v>0.24361497443169355</v>
      </c>
    </row>
    <row r="10" spans="3:4" ht="12.75">
      <c r="C10">
        <f t="shared" si="0"/>
        <v>1476291629</v>
      </c>
      <c r="D10">
        <f t="shared" si="1"/>
        <v>-0.3125481395982206</v>
      </c>
    </row>
    <row r="11" spans="3:4" ht="12.75">
      <c r="C11">
        <f t="shared" si="0"/>
        <v>2748932008</v>
      </c>
      <c r="D11">
        <f t="shared" si="1"/>
        <v>0.2800712175667286</v>
      </c>
    </row>
    <row r="12" spans="3:4" ht="12.75">
      <c r="C12">
        <f t="shared" si="0"/>
        <v>2180890343</v>
      </c>
      <c r="D12">
        <f t="shared" si="1"/>
        <v>0.015556204598397017</v>
      </c>
    </row>
    <row r="13" spans="3:4" ht="12.75">
      <c r="C13">
        <f t="shared" si="0"/>
        <v>2498801434</v>
      </c>
      <c r="D13">
        <f t="shared" si="1"/>
        <v>0.16359509248286486</v>
      </c>
    </row>
    <row r="14" spans="3:4" ht="12.75">
      <c r="C14">
        <f t="shared" si="0"/>
        <v>3421909937</v>
      </c>
      <c r="D14">
        <f t="shared" si="1"/>
        <v>0.5934509863145649</v>
      </c>
    </row>
    <row r="15" spans="3:4" ht="12.75">
      <c r="C15">
        <f t="shared" si="0"/>
        <v>3167820124</v>
      </c>
      <c r="D15">
        <f t="shared" si="1"/>
        <v>0.4751311969012022</v>
      </c>
    </row>
    <row r="16" spans="3:4" ht="12.75">
      <c r="C16">
        <f t="shared" si="0"/>
        <v>2636375307</v>
      </c>
      <c r="D16">
        <f t="shared" si="1"/>
        <v>0.2276579192839563</v>
      </c>
    </row>
    <row r="17" spans="3:4" ht="12.75">
      <c r="C17">
        <f t="shared" si="0"/>
        <v>3801544430</v>
      </c>
      <c r="D17">
        <f t="shared" si="1"/>
        <v>0.7702320730313659</v>
      </c>
    </row>
    <row r="18" spans="3:4" ht="12.75">
      <c r="C18">
        <f t="shared" si="0"/>
        <v>28987765</v>
      </c>
      <c r="D18">
        <f t="shared" si="1"/>
        <v>-0.9865015200339258</v>
      </c>
    </row>
    <row r="19" spans="3:4" ht="12.75">
      <c r="C19">
        <f>MOD(1664525*C18+1013904223,2^32)</f>
        <v>2210837584</v>
      </c>
      <c r="D19">
        <f t="shared" si="1"/>
        <v>0.029501475393772125</v>
      </c>
    </row>
    <row r="20" spans="3:4" ht="12.75">
      <c r="C20">
        <f t="shared" si="0"/>
        <v>3039689583</v>
      </c>
      <c r="D20">
        <f t="shared" si="1"/>
        <v>0.41546576423570514</v>
      </c>
    </row>
    <row r="21" spans="3:4" ht="12.75">
      <c r="C21">
        <f t="shared" si="0"/>
        <v>1338634754</v>
      </c>
      <c r="D21">
        <f t="shared" si="1"/>
        <v>-0.37664961721748114</v>
      </c>
    </row>
    <row r="22" spans="3:4" ht="12.75">
      <c r="C22">
        <f t="shared" si="0"/>
        <v>1649346937</v>
      </c>
      <c r="D22">
        <f t="shared" si="1"/>
        <v>-0.23196298209950328</v>
      </c>
    </row>
    <row r="23" spans="3:4" ht="12.75">
      <c r="C23">
        <f t="shared" si="0"/>
        <v>2768872580</v>
      </c>
      <c r="D23">
        <f t="shared" si="1"/>
        <v>0.28935676999390125</v>
      </c>
    </row>
    <row r="24" spans="3:4" ht="12.75">
      <c r="C24">
        <f t="shared" si="0"/>
        <v>2254235155</v>
      </c>
      <c r="D24">
        <f t="shared" si="1"/>
        <v>0.04971004417166114</v>
      </c>
    </row>
    <row r="25" spans="3:4" ht="12.75">
      <c r="C25">
        <f>MOD(1664525*C24+1013904223,2^32)</f>
        <v>2326606934</v>
      </c>
      <c r="D25">
        <f t="shared" si="1"/>
        <v>0.08341077994555235</v>
      </c>
    </row>
    <row r="26" spans="3:4" ht="12.75">
      <c r="C26">
        <f t="shared" si="0"/>
        <v>1719328701</v>
      </c>
      <c r="D26">
        <f t="shared" si="1"/>
        <v>-0.19937518378719687</v>
      </c>
    </row>
    <row r="27" spans="3:4" ht="12.75">
      <c r="C27">
        <f t="shared" si="0"/>
        <v>1061592568</v>
      </c>
      <c r="D27">
        <f t="shared" si="1"/>
        <v>-0.5056574381887913</v>
      </c>
    </row>
    <row r="28" spans="3:4" ht="12.75">
      <c r="C28">
        <f t="shared" si="0"/>
        <v>53332215</v>
      </c>
      <c r="D28">
        <f t="shared" si="1"/>
        <v>-0.9751652521081269</v>
      </c>
    </row>
    <row r="29" spans="3:4" ht="12.75">
      <c r="C29">
        <f t="shared" si="0"/>
        <v>1140036074</v>
      </c>
      <c r="D29">
        <f t="shared" si="1"/>
        <v>-0.4691293342038989</v>
      </c>
    </row>
    <row r="30" spans="3:4" ht="12.75">
      <c r="C30">
        <f t="shared" si="0"/>
        <v>4224358465</v>
      </c>
      <c r="D30">
        <f t="shared" si="1"/>
        <v>0.9671202008612454</v>
      </c>
    </row>
    <row r="31" spans="3:4" ht="12.75">
      <c r="C31">
        <f t="shared" si="0"/>
        <v>2629538988</v>
      </c>
      <c r="D31">
        <f t="shared" si="1"/>
        <v>0.22447451017796993</v>
      </c>
    </row>
    <row r="32" spans="3:4" ht="12.75">
      <c r="C32">
        <f t="shared" si="0"/>
        <v>1946028059</v>
      </c>
      <c r="D32">
        <f t="shared" si="1"/>
        <v>-0.09381006890907884</v>
      </c>
    </row>
    <row r="33" spans="3:4" ht="12.75">
      <c r="C33">
        <f t="shared" si="0"/>
        <v>573775550</v>
      </c>
      <c r="D33">
        <f t="shared" si="1"/>
        <v>-0.7328149387612939</v>
      </c>
    </row>
    <row r="34" spans="3:4" ht="12.75">
      <c r="C34">
        <f t="shared" si="0"/>
        <v>1473591045</v>
      </c>
      <c r="D34">
        <f t="shared" si="1"/>
        <v>-0.31380569702014327</v>
      </c>
    </row>
    <row r="35" spans="3:4" ht="12.75">
      <c r="C35">
        <f aca="true" t="shared" si="2" ref="C35:C98">MOD(1664525*C34+1013904223,2^32)</f>
        <v>95141024</v>
      </c>
      <c r="D35">
        <f t="shared" si="1"/>
        <v>-0.9556965082883835</v>
      </c>
    </row>
    <row r="36" spans="3:4" ht="12.75">
      <c r="C36">
        <f t="shared" si="2"/>
        <v>1592739711</v>
      </c>
      <c r="D36">
        <f t="shared" si="1"/>
        <v>-0.2583227758295834</v>
      </c>
    </row>
    <row r="37" spans="3:4" ht="12.75">
      <c r="C37">
        <f t="shared" si="2"/>
        <v>1618554578</v>
      </c>
      <c r="D37">
        <f t="shared" si="1"/>
        <v>-0.24630179163068533</v>
      </c>
    </row>
    <row r="38" spans="3:4" ht="12.75">
      <c r="C38">
        <f t="shared" si="2"/>
        <v>4257218569</v>
      </c>
      <c r="D38">
        <f t="shared" si="1"/>
        <v>0.9824218791909516</v>
      </c>
    </row>
    <row r="39" spans="3:4" ht="12.75">
      <c r="C39">
        <f t="shared" si="2"/>
        <v>2685635028</v>
      </c>
      <c r="D39">
        <f t="shared" si="1"/>
        <v>0.25059626437723637</v>
      </c>
    </row>
    <row r="40" spans="3:4" ht="12.75">
      <c r="C40">
        <f t="shared" si="2"/>
        <v>2617994019</v>
      </c>
      <c r="D40">
        <f t="shared" si="1"/>
        <v>0.219098465051502</v>
      </c>
    </row>
    <row r="41" spans="3:4" ht="12.75">
      <c r="C41">
        <f t="shared" si="2"/>
        <v>740185638</v>
      </c>
      <c r="D41">
        <f t="shared" si="1"/>
        <v>-0.6553242029622197</v>
      </c>
    </row>
    <row r="42" spans="3:4" ht="12.75">
      <c r="C42">
        <f t="shared" si="2"/>
        <v>4194465613</v>
      </c>
      <c r="D42">
        <f t="shared" si="1"/>
        <v>0.9532002569176257</v>
      </c>
    </row>
    <row r="43" spans="3:4" ht="12.75">
      <c r="C43">
        <f t="shared" si="2"/>
        <v>2426187848</v>
      </c>
      <c r="D43">
        <f t="shared" si="1"/>
        <v>0.12978175655007362</v>
      </c>
    </row>
    <row r="44" spans="3:4" ht="12.75">
      <c r="C44">
        <f t="shared" si="2"/>
        <v>967350023</v>
      </c>
      <c r="D44">
        <f t="shared" si="1"/>
        <v>-0.5495425430126488</v>
      </c>
    </row>
    <row r="45" spans="3:4" ht="12.75">
      <c r="C45">
        <f t="shared" si="2"/>
        <v>366635194</v>
      </c>
      <c r="D45">
        <f t="shared" si="1"/>
        <v>-0.8292721835896373</v>
      </c>
    </row>
    <row r="46" spans="3:4" ht="12.75">
      <c r="C46">
        <f t="shared" si="2"/>
        <v>2557108433</v>
      </c>
      <c r="D46">
        <f t="shared" si="1"/>
        <v>0.19074640469625592</v>
      </c>
    </row>
    <row r="47" spans="3:4" ht="12.75">
      <c r="C47">
        <f t="shared" si="2"/>
        <v>3503432700</v>
      </c>
      <c r="D47">
        <f t="shared" si="1"/>
        <v>0.6314129810780287</v>
      </c>
    </row>
    <row r="48" spans="3:4" ht="12.75">
      <c r="C48">
        <f t="shared" si="2"/>
        <v>353185579</v>
      </c>
      <c r="D48">
        <f t="shared" si="1"/>
        <v>-0.8355351486243308</v>
      </c>
    </row>
    <row r="49" spans="3:4" ht="12.75">
      <c r="C49">
        <f t="shared" si="2"/>
        <v>706247310</v>
      </c>
      <c r="D49">
        <f t="shared" si="1"/>
        <v>-0.671127968467772</v>
      </c>
    </row>
    <row r="50" spans="3:4" ht="12.75">
      <c r="C50">
        <f t="shared" si="2"/>
        <v>408928405</v>
      </c>
      <c r="D50">
        <f t="shared" si="1"/>
        <v>-0.8095778725109994</v>
      </c>
    </row>
    <row r="51" spans="3:4" ht="12.75">
      <c r="C51">
        <f t="shared" si="2"/>
        <v>1855199472</v>
      </c>
      <c r="D51">
        <f t="shared" si="1"/>
        <v>-0.13610542565584183</v>
      </c>
    </row>
    <row r="52" spans="3:4" ht="12.75">
      <c r="C52">
        <f t="shared" si="2"/>
        <v>1263785871</v>
      </c>
      <c r="D52">
        <f t="shared" si="1"/>
        <v>-0.4115038444288075</v>
      </c>
    </row>
    <row r="53" spans="3:4" ht="12.75">
      <c r="C53">
        <f t="shared" si="2"/>
        <v>2223693730</v>
      </c>
      <c r="D53">
        <f t="shared" si="1"/>
        <v>0.03548808488994837</v>
      </c>
    </row>
    <row r="54" spans="3:4" ht="12.75">
      <c r="C54">
        <f t="shared" si="2"/>
        <v>594074265</v>
      </c>
      <c r="D54">
        <f t="shared" si="1"/>
        <v>-0.723362613003701</v>
      </c>
    </row>
    <row r="55" spans="3:4" ht="12.75">
      <c r="C55">
        <f t="shared" si="2"/>
        <v>684458788</v>
      </c>
      <c r="D55">
        <f t="shared" si="1"/>
        <v>-0.681274039670825</v>
      </c>
    </row>
    <row r="56" spans="3:4" ht="12.75">
      <c r="C56">
        <f t="shared" si="2"/>
        <v>3868161075</v>
      </c>
      <c r="D56">
        <f t="shared" si="1"/>
        <v>0.8012528656981885</v>
      </c>
    </row>
    <row r="57" spans="3:4" ht="12.75">
      <c r="C57">
        <f t="shared" si="2"/>
        <v>1929325558</v>
      </c>
      <c r="D57">
        <f t="shared" si="1"/>
        <v>-0.10158777702599764</v>
      </c>
    </row>
    <row r="58" spans="3:4" ht="12.75">
      <c r="C58">
        <f t="shared" si="2"/>
        <v>166605533</v>
      </c>
      <c r="D58">
        <f t="shared" si="1"/>
        <v>-0.922418253030628</v>
      </c>
    </row>
    <row r="59" spans="3:4" ht="12.75">
      <c r="C59">
        <f t="shared" si="2"/>
        <v>2640352920</v>
      </c>
      <c r="D59">
        <f t="shared" si="1"/>
        <v>0.2295101396739483</v>
      </c>
    </row>
    <row r="60" spans="3:4" ht="12.75">
      <c r="C60">
        <f t="shared" si="2"/>
        <v>1798252823</v>
      </c>
      <c r="D60">
        <f t="shared" si="1"/>
        <v>-0.1626232755370438</v>
      </c>
    </row>
    <row r="61" spans="3:4" ht="12.75">
      <c r="C61">
        <f t="shared" si="2"/>
        <v>2071081866</v>
      </c>
      <c r="D61">
        <f t="shared" si="1"/>
        <v>-0.03557735215872526</v>
      </c>
    </row>
    <row r="62" spans="3:4" ht="12.75">
      <c r="C62">
        <f t="shared" si="2"/>
        <v>171871585</v>
      </c>
      <c r="D62">
        <f t="shared" si="1"/>
        <v>-0.9199660564772785</v>
      </c>
    </row>
    <row r="63" spans="3:4" ht="12.75">
      <c r="C63">
        <f t="shared" si="2"/>
        <v>2087307084</v>
      </c>
      <c r="D63">
        <f t="shared" si="1"/>
        <v>-0.02802189625799656</v>
      </c>
    </row>
    <row r="64" spans="3:4" ht="12.75">
      <c r="C64">
        <f t="shared" si="2"/>
        <v>698505787</v>
      </c>
      <c r="D64">
        <f t="shared" si="1"/>
        <v>-0.6747328960336745</v>
      </c>
    </row>
    <row r="65" spans="3:4" ht="12.75">
      <c r="C65">
        <f t="shared" si="2"/>
        <v>3647212126</v>
      </c>
      <c r="D65">
        <f t="shared" si="1"/>
        <v>0.6983654936775565</v>
      </c>
    </row>
    <row r="66" spans="3:4" ht="12.75">
      <c r="C66">
        <f t="shared" si="2"/>
        <v>634580517</v>
      </c>
      <c r="D66">
        <f t="shared" si="1"/>
        <v>-0.7045004195533693</v>
      </c>
    </row>
    <row r="67" spans="3:4" ht="12.75">
      <c r="C67">
        <f t="shared" si="2"/>
        <v>1956956480</v>
      </c>
      <c r="D67">
        <f t="shared" si="1"/>
        <v>-0.0887211263179779</v>
      </c>
    </row>
    <row r="68" spans="3:4" ht="12.75">
      <c r="C68">
        <f t="shared" si="2"/>
        <v>2017242015</v>
      </c>
      <c r="D68">
        <f t="shared" si="1"/>
        <v>-0.060648486483842134</v>
      </c>
    </row>
    <row r="69" spans="3:4" ht="12.75">
      <c r="C69">
        <f t="shared" si="2"/>
        <v>1181484146</v>
      </c>
      <c r="D69">
        <f aca="true" t="shared" si="3" ref="D69:D132">2*C69/(2^32)-1</f>
        <v>-0.44982857163995504</v>
      </c>
    </row>
    <row r="70" spans="3:4" ht="12.75">
      <c r="C70">
        <f t="shared" si="2"/>
        <v>1221761321</v>
      </c>
      <c r="D70">
        <f t="shared" si="3"/>
        <v>-0.43107305048033595</v>
      </c>
    </row>
    <row r="71" spans="3:4" ht="12.75">
      <c r="C71">
        <f t="shared" si="2"/>
        <v>3441954932</v>
      </c>
      <c r="D71">
        <f t="shared" si="3"/>
        <v>0.6027851644903421</v>
      </c>
    </row>
    <row r="72" spans="3:4" ht="12.75">
      <c r="C72">
        <f t="shared" si="2"/>
        <v>962199875</v>
      </c>
      <c r="D72">
        <f t="shared" si="3"/>
        <v>-0.5519407675601542</v>
      </c>
    </row>
    <row r="73" spans="3:4" ht="12.75">
      <c r="C73">
        <f t="shared" si="2"/>
        <v>571258310</v>
      </c>
      <c r="D73">
        <f t="shared" si="3"/>
        <v>-0.7339871199801564</v>
      </c>
    </row>
    <row r="74" spans="3:4" ht="12.75">
      <c r="C74">
        <f t="shared" si="2"/>
        <v>3352760941</v>
      </c>
      <c r="D74">
        <f t="shared" si="3"/>
        <v>0.5612509758211672</v>
      </c>
    </row>
    <row r="75" spans="3:4" ht="12.75">
      <c r="C75">
        <f t="shared" si="2"/>
        <v>3763818728</v>
      </c>
      <c r="D75">
        <f t="shared" si="3"/>
        <v>0.7526646740734577</v>
      </c>
    </row>
    <row r="76" spans="3:4" ht="12.75">
      <c r="C76">
        <f t="shared" si="2"/>
        <v>1371701031</v>
      </c>
      <c r="D76">
        <f t="shared" si="3"/>
        <v>-0.36125193210318685</v>
      </c>
    </row>
    <row r="77" spans="3:4" ht="12.75">
      <c r="C77">
        <f t="shared" si="2"/>
        <v>1288172122</v>
      </c>
      <c r="D77">
        <f t="shared" si="3"/>
        <v>-0.40014811139553785</v>
      </c>
    </row>
    <row r="78" spans="3:4" ht="12.75">
      <c r="C78">
        <f t="shared" si="2"/>
        <v>2012225009</v>
      </c>
      <c r="D78">
        <f t="shared" si="3"/>
        <v>-0.06298471195623279</v>
      </c>
    </row>
    <row r="79" spans="3:4" ht="12.75">
      <c r="C79">
        <f t="shared" si="2"/>
        <v>3960962716</v>
      </c>
      <c r="D79">
        <f t="shared" si="3"/>
        <v>0.8444669973105192</v>
      </c>
    </row>
    <row r="80" spans="3:4" ht="12.75">
      <c r="C80">
        <f t="shared" si="2"/>
        <v>4082010443</v>
      </c>
      <c r="D80">
        <f t="shared" si="3"/>
        <v>0.900834237691015</v>
      </c>
    </row>
    <row r="81" spans="3:4" ht="12.75">
      <c r="C81">
        <f t="shared" si="2"/>
        <v>1249037870</v>
      </c>
      <c r="D81">
        <f t="shared" si="3"/>
        <v>-0.4183714175596833</v>
      </c>
    </row>
    <row r="82" spans="3:4" ht="12.75">
      <c r="C82">
        <f t="shared" si="2"/>
        <v>3840393141</v>
      </c>
      <c r="D82">
        <f t="shared" si="3"/>
        <v>0.7883224138058722</v>
      </c>
    </row>
    <row r="83" spans="3:4" ht="12.75">
      <c r="C83">
        <f t="shared" si="2"/>
        <v>3947023760</v>
      </c>
      <c r="D83">
        <f t="shared" si="3"/>
        <v>0.8379761651158333</v>
      </c>
    </row>
    <row r="84" spans="3:4" ht="12.75">
      <c r="C84">
        <f t="shared" si="2"/>
        <v>3754607535</v>
      </c>
      <c r="D84">
        <f t="shared" si="3"/>
        <v>0.7483753780834377</v>
      </c>
    </row>
    <row r="85" spans="3:4" ht="12.75">
      <c r="C85">
        <f t="shared" si="2"/>
        <v>2143919426</v>
      </c>
      <c r="D85">
        <f t="shared" si="3"/>
        <v>-0.001659720204770565</v>
      </c>
    </row>
    <row r="86" spans="3:4" ht="12.75">
      <c r="C86">
        <f t="shared" si="2"/>
        <v>1774599097</v>
      </c>
      <c r="D86">
        <f t="shared" si="3"/>
        <v>-0.17363790003582835</v>
      </c>
    </row>
    <row r="87" spans="3:4" ht="12.75">
      <c r="C87">
        <f t="shared" si="2"/>
        <v>1818014148</v>
      </c>
      <c r="D87">
        <f t="shared" si="3"/>
        <v>-0.1534211914986372</v>
      </c>
    </row>
    <row r="88" spans="3:4" ht="12.75">
      <c r="C88">
        <f t="shared" si="2"/>
        <v>136057427</v>
      </c>
      <c r="D88">
        <f t="shared" si="3"/>
        <v>-0.9366433233954012</v>
      </c>
    </row>
    <row r="89" spans="3:4" ht="12.75">
      <c r="C89">
        <f t="shared" si="2"/>
        <v>2672030614</v>
      </c>
      <c r="D89">
        <f t="shared" si="3"/>
        <v>0.24426121544092894</v>
      </c>
    </row>
    <row r="90" spans="3:4" ht="12.75">
      <c r="C90">
        <f t="shared" si="2"/>
        <v>798365181</v>
      </c>
      <c r="D90">
        <f t="shared" si="3"/>
        <v>-0.6282322420738637</v>
      </c>
    </row>
    <row r="91" spans="3:4" ht="12.75">
      <c r="C91">
        <f t="shared" si="2"/>
        <v>2575687480</v>
      </c>
      <c r="D91">
        <f t="shared" si="3"/>
        <v>0.1993979476392269</v>
      </c>
    </row>
    <row r="92" spans="3:4" ht="12.75">
      <c r="C92">
        <f t="shared" si="2"/>
        <v>732141879</v>
      </c>
      <c r="D92">
        <f t="shared" si="3"/>
        <v>-0.6590698701329529</v>
      </c>
    </row>
    <row r="93" spans="3:4" ht="12.75">
      <c r="C93">
        <f t="shared" si="2"/>
        <v>2569577770</v>
      </c>
      <c r="D93">
        <f t="shared" si="3"/>
        <v>0.19655289221554995</v>
      </c>
    </row>
    <row r="94" spans="3:4" ht="12.75">
      <c r="C94">
        <f t="shared" si="2"/>
        <v>1449661057</v>
      </c>
      <c r="D94">
        <f t="shared" si="3"/>
        <v>-0.324948966037482</v>
      </c>
    </row>
    <row r="95" spans="3:4" ht="12.75">
      <c r="C95">
        <f t="shared" si="2"/>
        <v>3853535724</v>
      </c>
      <c r="D95">
        <f t="shared" si="3"/>
        <v>0.794442405924201</v>
      </c>
    </row>
    <row r="96" spans="3:4" ht="12.75">
      <c r="C96">
        <f t="shared" si="2"/>
        <v>1541586011</v>
      </c>
      <c r="D96">
        <f t="shared" si="3"/>
        <v>-0.2821430736221373</v>
      </c>
    </row>
    <row r="97" spans="3:4" ht="12.75">
      <c r="C97">
        <f t="shared" si="2"/>
        <v>2732705278</v>
      </c>
      <c r="D97">
        <f t="shared" si="3"/>
        <v>0.2725150575861335</v>
      </c>
    </row>
    <row r="98" spans="3:4" ht="12.75">
      <c r="C98">
        <f t="shared" si="2"/>
        <v>3432461637</v>
      </c>
      <c r="D98">
        <f t="shared" si="3"/>
        <v>0.59836450451985</v>
      </c>
    </row>
    <row r="99" spans="3:4" ht="12.75">
      <c r="C99">
        <f aca="true" t="shared" si="4" ref="C99:C162">MOD(1664525*C98+1013904223,2^32)</f>
        <v>320021984</v>
      </c>
      <c r="D99">
        <f t="shared" si="3"/>
        <v>-0.8509781509637833</v>
      </c>
    </row>
    <row r="100" spans="3:4" ht="12.75">
      <c r="C100">
        <f t="shared" si="4"/>
        <v>2287935423</v>
      </c>
      <c r="D100">
        <f t="shared" si="3"/>
        <v>0.06540295435115695</v>
      </c>
    </row>
    <row r="101" spans="3:4" ht="12.75">
      <c r="C101">
        <f t="shared" si="4"/>
        <v>697346578</v>
      </c>
      <c r="D101">
        <f t="shared" si="3"/>
        <v>-0.6752726947888732</v>
      </c>
    </row>
    <row r="102" spans="3:4" ht="12.75">
      <c r="C102">
        <f t="shared" si="4"/>
        <v>2555167305</v>
      </c>
      <c r="D102">
        <f t="shared" si="3"/>
        <v>0.18984249653294683</v>
      </c>
    </row>
    <row r="103" spans="3:4" ht="12.75">
      <c r="C103">
        <f t="shared" si="4"/>
        <v>2262755092</v>
      </c>
      <c r="D103">
        <f t="shared" si="3"/>
        <v>0.05367744900286198</v>
      </c>
    </row>
    <row r="104" spans="3:4" ht="12.75">
      <c r="C104">
        <f t="shared" si="4"/>
        <v>1992730467</v>
      </c>
      <c r="D104">
        <f t="shared" si="3"/>
        <v>-0.07206256547942758</v>
      </c>
    </row>
    <row r="105" spans="3:4" ht="12.75">
      <c r="C105">
        <f t="shared" si="4"/>
        <v>3286361446</v>
      </c>
      <c r="D105">
        <f t="shared" si="3"/>
        <v>0.5303313015028834</v>
      </c>
    </row>
    <row r="106" spans="3:4" ht="12.75">
      <c r="C106">
        <f t="shared" si="4"/>
        <v>2537831821</v>
      </c>
      <c r="D106">
        <f t="shared" si="3"/>
        <v>0.1817700327374041</v>
      </c>
    </row>
    <row r="107" spans="3:4" ht="12.75">
      <c r="C107">
        <f t="shared" si="4"/>
        <v>506544520</v>
      </c>
      <c r="D107">
        <f t="shared" si="3"/>
        <v>-0.7641218267381191</v>
      </c>
    </row>
    <row r="108" spans="3:4" ht="12.75">
      <c r="C108">
        <f t="shared" si="4"/>
        <v>3411244871</v>
      </c>
      <c r="D108">
        <f t="shared" si="3"/>
        <v>0.5884846779517829</v>
      </c>
    </row>
    <row r="109" spans="3:4" ht="12.75">
      <c r="C109">
        <f t="shared" si="4"/>
        <v>1998670842</v>
      </c>
      <c r="D109">
        <f t="shared" si="3"/>
        <v>-0.06929636280983686</v>
      </c>
    </row>
    <row r="110" spans="3:4" ht="12.75">
      <c r="C110">
        <f t="shared" si="4"/>
        <v>4174342929</v>
      </c>
      <c r="D110">
        <f t="shared" si="3"/>
        <v>0.9438299019820988</v>
      </c>
    </row>
    <row r="111" spans="3:4" ht="12.75">
      <c r="C111">
        <f t="shared" si="4"/>
        <v>4165544252</v>
      </c>
      <c r="D111">
        <f t="shared" si="3"/>
        <v>0.9397326987236738</v>
      </c>
    </row>
    <row r="112" spans="3:4" ht="12.75">
      <c r="C112">
        <f t="shared" si="4"/>
        <v>91222891</v>
      </c>
      <c r="D112">
        <f t="shared" si="3"/>
        <v>-0.9575210311450064</v>
      </c>
    </row>
    <row r="113" spans="3:4" ht="12.75">
      <c r="C113">
        <f t="shared" si="4"/>
        <v>3817730510</v>
      </c>
      <c r="D113">
        <f t="shared" si="3"/>
        <v>0.7777693038806319</v>
      </c>
    </row>
    <row r="114" spans="3:4" ht="12.75">
      <c r="C114">
        <f t="shared" si="4"/>
        <v>4128919253</v>
      </c>
      <c r="D114">
        <f t="shared" si="3"/>
        <v>0.9226778545416892</v>
      </c>
    </row>
    <row r="115" spans="3:4" ht="12.75">
      <c r="C115">
        <f t="shared" si="4"/>
        <v>3925529136</v>
      </c>
      <c r="D115">
        <f t="shared" si="3"/>
        <v>0.8279669508337975</v>
      </c>
    </row>
    <row r="116" spans="3:4" ht="12.75">
      <c r="C116">
        <f t="shared" si="4"/>
        <v>2493169615</v>
      </c>
      <c r="D116">
        <f t="shared" si="3"/>
        <v>0.16097257239744067</v>
      </c>
    </row>
    <row r="117" spans="3:4" ht="12.75">
      <c r="C117">
        <f t="shared" si="4"/>
        <v>737028834</v>
      </c>
      <c r="D117">
        <f t="shared" si="3"/>
        <v>-0.6567942043766379</v>
      </c>
    </row>
    <row r="118" spans="3:4" ht="12.75">
      <c r="C118">
        <f t="shared" si="4"/>
        <v>2360290521</v>
      </c>
      <c r="D118">
        <f t="shared" si="3"/>
        <v>0.09909592242911458</v>
      </c>
    </row>
    <row r="119" spans="3:4" ht="12.75">
      <c r="C119">
        <f t="shared" si="4"/>
        <v>2388897892</v>
      </c>
      <c r="D119">
        <f t="shared" si="3"/>
        <v>0.11241726763546467</v>
      </c>
    </row>
    <row r="120" spans="3:4" ht="12.75">
      <c r="C120">
        <f t="shared" si="4"/>
        <v>1770700915</v>
      </c>
      <c r="D120">
        <f t="shared" si="3"/>
        <v>-0.1754531324841082</v>
      </c>
    </row>
    <row r="121" spans="3:4" ht="12.75">
      <c r="C121">
        <f t="shared" si="4"/>
        <v>2892204854</v>
      </c>
      <c r="D121">
        <f t="shared" si="3"/>
        <v>0.3467878354713321</v>
      </c>
    </row>
    <row r="122" spans="3:4" ht="12.75">
      <c r="C122">
        <f t="shared" si="4"/>
        <v>1060800797</v>
      </c>
      <c r="D122">
        <f t="shared" si="3"/>
        <v>-0.5060261352919042</v>
      </c>
    </row>
    <row r="123" spans="3:4" ht="12.75">
      <c r="C123">
        <f t="shared" si="4"/>
        <v>685668312</v>
      </c>
      <c r="D123">
        <f t="shared" si="3"/>
        <v>-0.6807108111679554</v>
      </c>
    </row>
    <row r="124" spans="3:4" ht="12.75">
      <c r="C124">
        <f t="shared" si="4"/>
        <v>2811435351</v>
      </c>
      <c r="D124">
        <f t="shared" si="3"/>
        <v>0.30917660472914577</v>
      </c>
    </row>
    <row r="125" spans="3:4" ht="12.75">
      <c r="C125">
        <f t="shared" si="4"/>
        <v>3565086410</v>
      </c>
      <c r="D125">
        <f t="shared" si="3"/>
        <v>0.6601227270439267</v>
      </c>
    </row>
    <row r="126" spans="3:4" ht="12.75">
      <c r="C126">
        <f t="shared" si="4"/>
        <v>546252705</v>
      </c>
      <c r="D126">
        <f t="shared" si="3"/>
        <v>-0.7456312621943653</v>
      </c>
    </row>
    <row r="127" spans="3:4" ht="12.75">
      <c r="C127">
        <f t="shared" si="4"/>
        <v>3426163852</v>
      </c>
      <c r="D127">
        <f t="shared" si="3"/>
        <v>0.5954318698495626</v>
      </c>
    </row>
    <row r="128" spans="3:4" ht="12.75">
      <c r="C128">
        <f t="shared" si="4"/>
        <v>1514614395</v>
      </c>
      <c r="D128">
        <f t="shared" si="3"/>
        <v>-0.2947027110494673</v>
      </c>
    </row>
    <row r="129" spans="3:4" ht="12.75">
      <c r="C129">
        <f t="shared" si="4"/>
        <v>3096727966</v>
      </c>
      <c r="D129">
        <f t="shared" si="3"/>
        <v>0.442026331089437</v>
      </c>
    </row>
    <row r="130" spans="3:4" ht="12.75">
      <c r="C130">
        <f t="shared" si="4"/>
        <v>2901019749</v>
      </c>
      <c r="D130">
        <f t="shared" si="3"/>
        <v>0.3508925908245146</v>
      </c>
    </row>
    <row r="131" spans="3:4" ht="12.75">
      <c r="C131">
        <f t="shared" si="4"/>
        <v>2065617536</v>
      </c>
      <c r="D131">
        <f t="shared" si="3"/>
        <v>-0.03812187910079956</v>
      </c>
    </row>
    <row r="132" spans="3:4" ht="12.75">
      <c r="C132">
        <f t="shared" si="4"/>
        <v>1398711263</v>
      </c>
      <c r="D132">
        <f t="shared" si="3"/>
        <v>-0.34867431269958615</v>
      </c>
    </row>
    <row r="133" spans="3:4" ht="12.75">
      <c r="C133">
        <f t="shared" si="4"/>
        <v>776937394</v>
      </c>
      <c r="D133">
        <f aca="true" t="shared" si="5" ref="D133:D196">2*C133/(2^32)-1</f>
        <v>-0.6382103329524398</v>
      </c>
    </row>
    <row r="134" spans="3:4" ht="12.75">
      <c r="C134">
        <f t="shared" si="4"/>
        <v>896957289</v>
      </c>
      <c r="D134">
        <f t="shared" si="5"/>
        <v>-0.5823217141442001</v>
      </c>
    </row>
    <row r="135" spans="3:4" ht="12.75">
      <c r="C135">
        <f t="shared" si="4"/>
        <v>903876020</v>
      </c>
      <c r="D135">
        <f t="shared" si="5"/>
        <v>-0.5790999289602041</v>
      </c>
    </row>
    <row r="136" spans="3:4" ht="12.75">
      <c r="C136">
        <f t="shared" si="4"/>
        <v>2497273219</v>
      </c>
      <c r="D136">
        <f t="shared" si="5"/>
        <v>0.16288346191868186</v>
      </c>
    </row>
    <row r="137" spans="3:4" ht="12.75">
      <c r="C137">
        <f t="shared" si="4"/>
        <v>2290476294</v>
      </c>
      <c r="D137">
        <f t="shared" si="5"/>
        <v>0.06658613961189985</v>
      </c>
    </row>
    <row r="138" spans="3:4" ht="12.75">
      <c r="C138">
        <f t="shared" si="4"/>
        <v>3792828589</v>
      </c>
      <c r="D138">
        <f t="shared" si="5"/>
        <v>0.7661734432913363</v>
      </c>
    </row>
    <row r="139" spans="3:4" ht="12.75">
      <c r="C139">
        <f t="shared" si="4"/>
        <v>693273128</v>
      </c>
      <c r="D139">
        <f t="shared" si="5"/>
        <v>-0.6771695427596569</v>
      </c>
    </row>
    <row r="140" spans="3:4" ht="12.75">
      <c r="C140">
        <f t="shared" si="4"/>
        <v>3949166439</v>
      </c>
      <c r="D140">
        <f t="shared" si="5"/>
        <v>0.8389739277772605</v>
      </c>
    </row>
    <row r="141" spans="3:4" ht="12.75">
      <c r="C141">
        <f t="shared" si="4"/>
        <v>1179547034</v>
      </c>
      <c r="D141">
        <f t="shared" si="5"/>
        <v>-0.4507306097075343</v>
      </c>
    </row>
    <row r="142" spans="3:4" ht="12.75">
      <c r="C142">
        <f t="shared" si="4"/>
        <v>2370848817</v>
      </c>
      <c r="D142">
        <f t="shared" si="5"/>
        <v>0.10401251213625073</v>
      </c>
    </row>
    <row r="143" spans="3:4" ht="12.75">
      <c r="C143">
        <f t="shared" si="4"/>
        <v>1930372060</v>
      </c>
      <c r="D143">
        <f t="shared" si="5"/>
        <v>-0.10110046155750751</v>
      </c>
    </row>
    <row r="144" spans="3:4" ht="12.75">
      <c r="C144">
        <f t="shared" si="4"/>
        <v>2633592203</v>
      </c>
      <c r="D144">
        <f t="shared" si="5"/>
        <v>0.22636193549260497</v>
      </c>
    </row>
    <row r="145" spans="3:4" ht="12.75">
      <c r="C145">
        <f t="shared" si="4"/>
        <v>1230103918</v>
      </c>
      <c r="D145">
        <f t="shared" si="5"/>
        <v>-0.42718822602182627</v>
      </c>
    </row>
    <row r="146" spans="3:4" ht="12.75">
      <c r="C146">
        <f t="shared" si="4"/>
        <v>4273958389</v>
      </c>
      <c r="D146">
        <f t="shared" si="5"/>
        <v>0.9902169653214514</v>
      </c>
    </row>
    <row r="147" spans="3:4" ht="12.75">
      <c r="C147">
        <f t="shared" si="4"/>
        <v>786704080</v>
      </c>
      <c r="D147">
        <f t="shared" si="5"/>
        <v>-0.6336623653769493</v>
      </c>
    </row>
    <row r="148" spans="3:4" ht="12.75">
      <c r="C148">
        <f t="shared" si="4"/>
        <v>1338756079</v>
      </c>
      <c r="D148">
        <f t="shared" si="5"/>
        <v>-0.3765931208617985</v>
      </c>
    </row>
    <row r="149" spans="3:4" ht="12.75">
      <c r="C149">
        <f t="shared" si="4"/>
        <v>1734379650</v>
      </c>
      <c r="D149">
        <f t="shared" si="5"/>
        <v>-0.19236653950065374</v>
      </c>
    </row>
    <row r="150" spans="3:4" ht="12.75">
      <c r="C150">
        <f t="shared" si="4"/>
        <v>1198239225</v>
      </c>
      <c r="D150">
        <f t="shared" si="5"/>
        <v>-0.4420263799838722</v>
      </c>
    </row>
    <row r="151" spans="3:4" ht="12.75">
      <c r="C151">
        <f t="shared" si="4"/>
        <v>3246980868</v>
      </c>
      <c r="D151">
        <f t="shared" si="5"/>
        <v>0.5119932908564806</v>
      </c>
    </row>
    <row r="152" spans="3:4" ht="12.75">
      <c r="C152">
        <f t="shared" si="4"/>
        <v>2372107923</v>
      </c>
      <c r="D152">
        <f t="shared" si="5"/>
        <v>0.10459882905706763</v>
      </c>
    </row>
    <row r="153" spans="3:4" ht="12.75">
      <c r="C153">
        <f t="shared" si="4"/>
        <v>1799746262</v>
      </c>
      <c r="D153">
        <f t="shared" si="5"/>
        <v>-0.16192783880978823</v>
      </c>
    </row>
    <row r="154" spans="3:4" ht="12.75">
      <c r="C154">
        <f t="shared" si="4"/>
        <v>1151568957</v>
      </c>
      <c r="D154">
        <f t="shared" si="5"/>
        <v>-0.46375891705974936</v>
      </c>
    </row>
    <row r="155" spans="3:4" ht="12.75">
      <c r="C155">
        <f t="shared" si="4"/>
        <v>2492620920</v>
      </c>
      <c r="D155">
        <f t="shared" si="5"/>
        <v>0.16071706637740135</v>
      </c>
    </row>
    <row r="156" spans="3:4" ht="12.75">
      <c r="C156">
        <f t="shared" si="4"/>
        <v>2248518007</v>
      </c>
      <c r="D156">
        <f t="shared" si="5"/>
        <v>0.04704778967425227</v>
      </c>
    </row>
    <row r="157" spans="3:4" ht="12.75">
      <c r="C157">
        <f t="shared" si="4"/>
        <v>3638360170</v>
      </c>
      <c r="D157">
        <f t="shared" si="5"/>
        <v>0.694243480451405</v>
      </c>
    </row>
    <row r="158" spans="3:4" ht="12.75">
      <c r="C158">
        <f t="shared" si="4"/>
        <v>2365312193</v>
      </c>
      <c r="D158">
        <f t="shared" si="5"/>
        <v>0.10143432067707181</v>
      </c>
    </row>
    <row r="159" spans="3:4" ht="12.75">
      <c r="C159">
        <f t="shared" si="4"/>
        <v>3081125676</v>
      </c>
      <c r="D159">
        <f t="shared" si="5"/>
        <v>0.43476094864308834</v>
      </c>
    </row>
    <row r="160" spans="3:4" ht="12.75">
      <c r="C160">
        <f t="shared" si="4"/>
        <v>4166496411</v>
      </c>
      <c r="D160">
        <f t="shared" si="5"/>
        <v>0.9401760823093355</v>
      </c>
    </row>
    <row r="161" spans="3:4" ht="12.75">
      <c r="C161">
        <f t="shared" si="4"/>
        <v>140750142</v>
      </c>
      <c r="D161">
        <f t="shared" si="5"/>
        <v>-0.9344581076875329</v>
      </c>
    </row>
    <row r="162" spans="3:4" ht="12.75">
      <c r="C162">
        <f t="shared" si="4"/>
        <v>1267954565</v>
      </c>
      <c r="D162">
        <f t="shared" si="5"/>
        <v>-0.40956264501437545</v>
      </c>
    </row>
    <row r="163" spans="3:4" ht="12.75">
      <c r="C163">
        <f aca="true" t="shared" si="6" ref="C163:C226">MOD(1664525*C162+1013904223,2^32)</f>
        <v>451923744</v>
      </c>
      <c r="D163">
        <f t="shared" si="5"/>
        <v>-0.7895566076040268</v>
      </c>
    </row>
    <row r="164" spans="3:4" ht="12.75">
      <c r="C164">
        <f t="shared" si="6"/>
        <v>1631795199</v>
      </c>
      <c r="D164">
        <f t="shared" si="5"/>
        <v>-0.24013614701107144</v>
      </c>
    </row>
    <row r="165" spans="3:4" ht="12.75">
      <c r="C165">
        <f t="shared" si="6"/>
        <v>1829725522</v>
      </c>
      <c r="D165">
        <f t="shared" si="5"/>
        <v>-0.1479676580056548</v>
      </c>
    </row>
    <row r="166" spans="3:4" ht="12.75">
      <c r="C166">
        <f t="shared" si="6"/>
        <v>3449275529</v>
      </c>
      <c r="D166">
        <f t="shared" si="5"/>
        <v>0.6061940831132233</v>
      </c>
    </row>
    <row r="167" spans="3:4" ht="12.75">
      <c r="C167">
        <f t="shared" si="6"/>
        <v>1456702548</v>
      </c>
      <c r="D167">
        <f t="shared" si="5"/>
        <v>-0.32167001627385616</v>
      </c>
    </row>
    <row r="168" spans="3:4" ht="12.75">
      <c r="C168">
        <f t="shared" si="6"/>
        <v>3625591715</v>
      </c>
      <c r="D168">
        <f t="shared" si="5"/>
        <v>0.6882977052591741</v>
      </c>
    </row>
    <row r="169" spans="3:4" ht="12.75">
      <c r="C169">
        <f t="shared" si="6"/>
        <v>450933926</v>
      </c>
      <c r="D169">
        <f t="shared" si="5"/>
        <v>-0.7900175275281072</v>
      </c>
    </row>
    <row r="170" spans="3:4" ht="12.75">
      <c r="C170">
        <f t="shared" si="6"/>
        <v>3322430413</v>
      </c>
      <c r="D170">
        <f t="shared" si="5"/>
        <v>0.5471272231079638</v>
      </c>
    </row>
    <row r="171" spans="3:4" ht="12.75">
      <c r="C171">
        <f t="shared" si="6"/>
        <v>887296712</v>
      </c>
      <c r="D171">
        <f t="shared" si="5"/>
        <v>-0.5868202708661556</v>
      </c>
    </row>
    <row r="172" spans="3:4" ht="12.75">
      <c r="C172">
        <f t="shared" si="6"/>
        <v>989501319</v>
      </c>
      <c r="D172">
        <f t="shared" si="5"/>
        <v>-0.539227542001754</v>
      </c>
    </row>
    <row r="173" spans="3:4" ht="12.75">
      <c r="C173">
        <f t="shared" si="6"/>
        <v>3753340730</v>
      </c>
      <c r="D173">
        <f t="shared" si="5"/>
        <v>0.7477854760363698</v>
      </c>
    </row>
    <row r="174" spans="3:4" ht="12.75">
      <c r="C174">
        <f t="shared" si="6"/>
        <v>2344269137</v>
      </c>
      <c r="D174">
        <f t="shared" si="5"/>
        <v>0.09163538413122296</v>
      </c>
    </row>
    <row r="175" spans="3:4" ht="12.75">
      <c r="C175">
        <f t="shared" si="6"/>
        <v>1846636156</v>
      </c>
      <c r="D175">
        <f t="shared" si="5"/>
        <v>-0.1400930304080248</v>
      </c>
    </row>
    <row r="176" spans="3:4" ht="12.75">
      <c r="C176">
        <f t="shared" si="6"/>
        <v>2406676395</v>
      </c>
      <c r="D176">
        <f t="shared" si="5"/>
        <v>0.12069602822884917</v>
      </c>
    </row>
    <row r="177" spans="3:4" ht="12.75">
      <c r="C177">
        <f t="shared" si="6"/>
        <v>2208737550</v>
      </c>
      <c r="D177">
        <f t="shared" si="5"/>
        <v>0.028523570857942104</v>
      </c>
    </row>
    <row r="178" spans="3:4" ht="12.75">
      <c r="C178">
        <f t="shared" si="6"/>
        <v>3583974677</v>
      </c>
      <c r="D178">
        <f t="shared" si="5"/>
        <v>0.668918261770159</v>
      </c>
    </row>
    <row r="179" spans="3:4" ht="12.75">
      <c r="C179">
        <f t="shared" si="6"/>
        <v>1378274160</v>
      </c>
      <c r="D179">
        <f t="shared" si="5"/>
        <v>-0.358191080391407</v>
      </c>
    </row>
    <row r="180" spans="3:4" ht="12.75">
      <c r="C180">
        <f t="shared" si="6"/>
        <v>3144017935</v>
      </c>
      <c r="D180">
        <f t="shared" si="5"/>
        <v>0.4640474389307201</v>
      </c>
    </row>
    <row r="181" spans="3:4" ht="12.75">
      <c r="C181">
        <f t="shared" si="6"/>
        <v>76068386</v>
      </c>
      <c r="D181">
        <f t="shared" si="5"/>
        <v>-0.964577897451818</v>
      </c>
    </row>
    <row r="182" spans="3:4" ht="12.75">
      <c r="C182">
        <f t="shared" si="6"/>
        <v>3108224793</v>
      </c>
      <c r="D182">
        <f t="shared" si="5"/>
        <v>0.4473799583502114</v>
      </c>
    </row>
    <row r="183" spans="3:4" ht="12.75">
      <c r="C183">
        <f t="shared" si="6"/>
        <v>1282710948</v>
      </c>
      <c r="D183">
        <f t="shared" si="5"/>
        <v>-0.4026911687105894</v>
      </c>
    </row>
    <row r="184" spans="3:4" ht="12.75">
      <c r="C184">
        <f t="shared" si="6"/>
        <v>4197338291</v>
      </c>
      <c r="D184">
        <f t="shared" si="5"/>
        <v>0.9545379518531263</v>
      </c>
    </row>
    <row r="185" spans="3:4" ht="12.75">
      <c r="C185">
        <f t="shared" si="6"/>
        <v>3771935350</v>
      </c>
      <c r="D185">
        <f t="shared" si="5"/>
        <v>0.756444270722568</v>
      </c>
    </row>
    <row r="186" spans="3:4" ht="12.75">
      <c r="C186">
        <f t="shared" si="6"/>
        <v>4019789661</v>
      </c>
      <c r="D186">
        <f t="shared" si="5"/>
        <v>0.8718604282476008</v>
      </c>
    </row>
    <row r="187" spans="3:4" ht="12.75">
      <c r="C187">
        <f t="shared" si="6"/>
        <v>2043255064</v>
      </c>
      <c r="D187">
        <f t="shared" si="5"/>
        <v>-0.048535216599702835</v>
      </c>
    </row>
    <row r="188" spans="3:4" ht="12.75">
      <c r="C188">
        <f t="shared" si="6"/>
        <v>2986559895</v>
      </c>
      <c r="D188">
        <f t="shared" si="5"/>
        <v>0.3907253253273666</v>
      </c>
    </row>
    <row r="189" spans="3:4" ht="12.75">
      <c r="C189">
        <f t="shared" si="6"/>
        <v>3316308490</v>
      </c>
      <c r="D189">
        <f t="shared" si="5"/>
        <v>0.5442764805629849</v>
      </c>
    </row>
    <row r="190" spans="3:4" ht="12.75">
      <c r="C190">
        <f t="shared" si="6"/>
        <v>2750808545</v>
      </c>
      <c r="D190">
        <f t="shared" si="5"/>
        <v>0.2809450482018292</v>
      </c>
    </row>
    <row r="191" spans="3:4" ht="12.75">
      <c r="C191">
        <f t="shared" si="6"/>
        <v>3282416076</v>
      </c>
      <c r="D191">
        <f t="shared" si="5"/>
        <v>0.5284940954297781</v>
      </c>
    </row>
    <row r="192" spans="3:4" ht="12.75">
      <c r="C192">
        <f t="shared" si="6"/>
        <v>2375828155</v>
      </c>
      <c r="D192">
        <f t="shared" si="5"/>
        <v>0.10633119707927108</v>
      </c>
    </row>
    <row r="193" spans="3:4" ht="12.75">
      <c r="C193">
        <f t="shared" si="6"/>
        <v>876075230</v>
      </c>
      <c r="D193">
        <f t="shared" si="5"/>
        <v>-0.5920456806197762</v>
      </c>
    </row>
    <row r="194" spans="3:4" ht="12.75">
      <c r="C194">
        <f t="shared" si="6"/>
        <v>1364945573</v>
      </c>
      <c r="D194">
        <f t="shared" si="5"/>
        <v>-0.3643976873718202</v>
      </c>
    </row>
    <row r="195" spans="3:4" ht="12.75">
      <c r="C195">
        <f t="shared" si="6"/>
        <v>883825600</v>
      </c>
      <c r="D195">
        <f t="shared" si="5"/>
        <v>-0.588436633348465</v>
      </c>
    </row>
    <row r="196" spans="3:4" ht="12.75">
      <c r="C196">
        <f t="shared" si="6"/>
        <v>4262779935</v>
      </c>
      <c r="D196">
        <f t="shared" si="5"/>
        <v>0.9850115920417011</v>
      </c>
    </row>
    <row r="197" spans="3:4" ht="12.75">
      <c r="C197">
        <f t="shared" si="6"/>
        <v>4063853298</v>
      </c>
      <c r="D197">
        <f aca="true" t="shared" si="7" ref="D197:D260">2*C197/(2^32)-1</f>
        <v>0.8923791581764817</v>
      </c>
    </row>
    <row r="198" spans="3:4" ht="12.75">
      <c r="C198">
        <f t="shared" si="6"/>
        <v>1912118697</v>
      </c>
      <c r="D198">
        <f t="shared" si="7"/>
        <v>-0.10960034606978297</v>
      </c>
    </row>
    <row r="199" spans="3:4" ht="12.75">
      <c r="C199">
        <f t="shared" si="6"/>
        <v>2053196532</v>
      </c>
      <c r="D199">
        <f t="shared" si="7"/>
        <v>-0.04390585981309414</v>
      </c>
    </row>
    <row r="200" spans="3:4" ht="12.75">
      <c r="C200">
        <f t="shared" si="6"/>
        <v>2299591107</v>
      </c>
      <c r="D200">
        <f t="shared" si="7"/>
        <v>0.07083055516704917</v>
      </c>
    </row>
    <row r="201" spans="3:4" ht="12.75">
      <c r="C201">
        <f t="shared" si="6"/>
        <v>1507480646</v>
      </c>
      <c r="D201">
        <f t="shared" si="7"/>
        <v>-0.2980246217921376</v>
      </c>
    </row>
    <row r="202" spans="3:4" ht="12.75">
      <c r="C202">
        <f t="shared" si="6"/>
        <v>82779885</v>
      </c>
      <c r="D202">
        <f t="shared" si="7"/>
        <v>-0.9614526121877134</v>
      </c>
    </row>
    <row r="203" spans="3:4" ht="12.75">
      <c r="C203">
        <f t="shared" si="6"/>
        <v>3356160872</v>
      </c>
      <c r="D203">
        <f t="shared" si="7"/>
        <v>0.5628341920673847</v>
      </c>
    </row>
    <row r="204" spans="3:4" ht="12.75">
      <c r="C204">
        <f t="shared" si="6"/>
        <v>2267070375</v>
      </c>
      <c r="D204">
        <f t="shared" si="7"/>
        <v>0.05568690923973918</v>
      </c>
    </row>
    <row r="205" spans="3:4" ht="12.75">
      <c r="C205">
        <f t="shared" si="6"/>
        <v>3703847130</v>
      </c>
      <c r="D205">
        <f t="shared" si="7"/>
        <v>0.7247382225468755</v>
      </c>
    </row>
    <row r="206" spans="3:4" ht="12.75">
      <c r="C206">
        <f t="shared" si="6"/>
        <v>777433713</v>
      </c>
      <c r="D206">
        <f t="shared" si="7"/>
        <v>-0.6379792164079845</v>
      </c>
    </row>
    <row r="207" spans="3:4" ht="12.75">
      <c r="C207">
        <f t="shared" si="6"/>
        <v>2398619932</v>
      </c>
      <c r="D207">
        <f t="shared" si="7"/>
        <v>0.116944445297122</v>
      </c>
    </row>
    <row r="208" spans="3:4" ht="12.75">
      <c r="C208">
        <f t="shared" si="6"/>
        <v>912560587</v>
      </c>
      <c r="D208">
        <f t="shared" si="7"/>
        <v>-0.5750558623112738</v>
      </c>
    </row>
    <row r="209" spans="3:4" ht="12.75">
      <c r="C209">
        <f t="shared" si="6"/>
        <v>1316240558</v>
      </c>
      <c r="D209">
        <f t="shared" si="7"/>
        <v>-0.38707772735506296</v>
      </c>
    </row>
    <row r="210" spans="3:4" ht="12.75">
      <c r="C210">
        <f t="shared" si="6"/>
        <v>1971412021</v>
      </c>
      <c r="D210">
        <f t="shared" si="7"/>
        <v>-0.0819897404871881</v>
      </c>
    </row>
    <row r="211" spans="3:4" ht="12.75">
      <c r="C211">
        <f t="shared" si="6"/>
        <v>3219832848</v>
      </c>
      <c r="D211">
        <f t="shared" si="7"/>
        <v>0.49935150891542435</v>
      </c>
    </row>
    <row r="212" spans="3:4" ht="12.75">
      <c r="C212">
        <f t="shared" si="6"/>
        <v>1165038639</v>
      </c>
      <c r="D212">
        <f t="shared" si="7"/>
        <v>-0.4574866076000035</v>
      </c>
    </row>
    <row r="213" spans="3:4" ht="12.75">
      <c r="C213">
        <f t="shared" si="6"/>
        <v>3385766850</v>
      </c>
      <c r="D213">
        <f t="shared" si="7"/>
        <v>0.5766205498948693</v>
      </c>
    </row>
    <row r="214" spans="3:4" ht="12.75">
      <c r="C214">
        <f t="shared" si="6"/>
        <v>1702846521</v>
      </c>
      <c r="D214">
        <f t="shared" si="7"/>
        <v>-0.20705029694363475</v>
      </c>
    </row>
    <row r="215" spans="3:4" ht="12.75">
      <c r="C215">
        <f t="shared" si="6"/>
        <v>2312014916</v>
      </c>
      <c r="D215">
        <f t="shared" si="7"/>
        <v>0.07661584205925465</v>
      </c>
    </row>
    <row r="216" spans="3:4" ht="12.75">
      <c r="C216">
        <f t="shared" si="6"/>
        <v>980626131</v>
      </c>
      <c r="D216">
        <f t="shared" si="7"/>
        <v>-0.5433603734709322</v>
      </c>
    </row>
    <row r="217" spans="3:4" ht="12.75">
      <c r="C217">
        <f t="shared" si="6"/>
        <v>1173565974</v>
      </c>
      <c r="D217">
        <f t="shared" si="7"/>
        <v>-0.45351575780659914</v>
      </c>
    </row>
    <row r="218" spans="3:4" ht="12.75">
      <c r="C218">
        <f t="shared" si="6"/>
        <v>2481144445</v>
      </c>
      <c r="D218">
        <f t="shared" si="7"/>
        <v>0.15537291625514627</v>
      </c>
    </row>
    <row r="219" spans="3:4" ht="12.75">
      <c r="C219">
        <f t="shared" si="6"/>
        <v>3383501240</v>
      </c>
      <c r="D219">
        <f t="shared" si="7"/>
        <v>0.575565543025732</v>
      </c>
    </row>
    <row r="220" spans="3:4" ht="12.75">
      <c r="C220">
        <f t="shared" si="6"/>
        <v>1519647159</v>
      </c>
      <c r="D220">
        <f t="shared" si="7"/>
        <v>-0.2923591476865113</v>
      </c>
    </row>
    <row r="221" spans="3:4" ht="12.75">
      <c r="C221">
        <f t="shared" si="6"/>
        <v>777030570</v>
      </c>
      <c r="D221">
        <f t="shared" si="7"/>
        <v>-0.6381669444963336</v>
      </c>
    </row>
    <row r="222" spans="3:4" ht="12.75">
      <c r="C222">
        <f t="shared" si="6"/>
        <v>1371916033</v>
      </c>
      <c r="D222">
        <f t="shared" si="7"/>
        <v>-0.3611518139950931</v>
      </c>
    </row>
    <row r="223" spans="3:4" ht="12.75">
      <c r="C223">
        <f t="shared" si="6"/>
        <v>2682090604</v>
      </c>
      <c r="D223">
        <f t="shared" si="7"/>
        <v>0.24894576333463192</v>
      </c>
    </row>
    <row r="224" spans="3:4" ht="12.75">
      <c r="C224">
        <f t="shared" si="6"/>
        <v>4120700123</v>
      </c>
      <c r="D224">
        <f t="shared" si="7"/>
        <v>0.9188505238853395</v>
      </c>
    </row>
    <row r="225" spans="3:4" ht="12.75">
      <c r="C225">
        <f t="shared" si="6"/>
        <v>2449003646</v>
      </c>
      <c r="D225">
        <f t="shared" si="7"/>
        <v>0.14040619041770697</v>
      </c>
    </row>
    <row r="226" spans="3:4" ht="12.75">
      <c r="C226">
        <f t="shared" si="6"/>
        <v>2332684741</v>
      </c>
      <c r="D226">
        <f t="shared" si="7"/>
        <v>0.08624097937718034</v>
      </c>
    </row>
    <row r="227" spans="3:4" ht="12.75">
      <c r="C227">
        <f aca="true" t="shared" si="8" ref="C227:C284">MOD(1664525*C226+1013904223,2^32)</f>
        <v>3733043296</v>
      </c>
      <c r="D227">
        <f t="shared" si="7"/>
        <v>0.7383337467908859</v>
      </c>
    </row>
    <row r="228" spans="3:4" ht="12.75">
      <c r="C228">
        <f t="shared" si="8"/>
        <v>970690623</v>
      </c>
      <c r="D228">
        <f t="shared" si="7"/>
        <v>-0.5479869549162686</v>
      </c>
    </row>
    <row r="229" spans="3:4" ht="12.75">
      <c r="C229">
        <f t="shared" si="8"/>
        <v>3191169170</v>
      </c>
      <c r="D229">
        <f t="shared" si="7"/>
        <v>0.4860039437189698</v>
      </c>
    </row>
    <row r="230" spans="3:4" ht="12.75">
      <c r="C230">
        <f t="shared" si="8"/>
        <v>2548106953</v>
      </c>
      <c r="D230">
        <f t="shared" si="7"/>
        <v>0.18655476393178105</v>
      </c>
    </row>
    <row r="231" spans="3:4" ht="12.75">
      <c r="C231">
        <f t="shared" si="8"/>
        <v>1160864148</v>
      </c>
      <c r="D231">
        <f t="shared" si="7"/>
        <v>-0.45943050645291805</v>
      </c>
    </row>
    <row r="232" spans="3:4" ht="12.75">
      <c r="C232">
        <f t="shared" si="8"/>
        <v>4098220003</v>
      </c>
      <c r="D232">
        <f t="shared" si="7"/>
        <v>0.908382402267307</v>
      </c>
    </row>
    <row r="233" spans="3:4" ht="12.75">
      <c r="C233">
        <f t="shared" si="8"/>
        <v>1482343398</v>
      </c>
      <c r="D233">
        <f t="shared" si="7"/>
        <v>-0.3097300650551915</v>
      </c>
    </row>
    <row r="234" spans="3:4" ht="12.75">
      <c r="C234">
        <f t="shared" si="8"/>
        <v>76450317</v>
      </c>
      <c r="D234">
        <f t="shared" si="7"/>
        <v>-0.9644000469706953</v>
      </c>
    </row>
    <row r="235" spans="3:4" ht="12.75">
      <c r="C235">
        <f t="shared" si="8"/>
        <v>3186762760</v>
      </c>
      <c r="D235">
        <f t="shared" si="7"/>
        <v>0.4839520491659641</v>
      </c>
    </row>
    <row r="236" spans="3:4" ht="12.75">
      <c r="C236">
        <f t="shared" si="8"/>
        <v>3772643271</v>
      </c>
      <c r="D236">
        <f t="shared" si="7"/>
        <v>0.7567739221267402</v>
      </c>
    </row>
    <row r="237" spans="3:4" ht="12.75">
      <c r="C237">
        <f t="shared" si="8"/>
        <v>1255985786</v>
      </c>
      <c r="D237">
        <f t="shared" si="7"/>
        <v>-0.4151360420510173</v>
      </c>
    </row>
    <row r="238" spans="3:4" ht="12.75">
      <c r="C238">
        <f t="shared" si="8"/>
        <v>2473344913</v>
      </c>
      <c r="D238">
        <f t="shared" si="7"/>
        <v>0.15174097614362836</v>
      </c>
    </row>
    <row r="239" spans="3:4" ht="12.75">
      <c r="C239">
        <f t="shared" si="8"/>
        <v>258667452</v>
      </c>
      <c r="D239">
        <f t="shared" si="7"/>
        <v>-0.8795485813170671</v>
      </c>
    </row>
    <row r="240" spans="3:4" ht="12.75">
      <c r="C240">
        <f t="shared" si="8"/>
        <v>1867922411</v>
      </c>
      <c r="D240">
        <f t="shared" si="7"/>
        <v>-0.130180845502764</v>
      </c>
    </row>
    <row r="241" spans="3:4" ht="12.75">
      <c r="C241">
        <f t="shared" si="8"/>
        <v>430088270</v>
      </c>
      <c r="D241">
        <f t="shared" si="7"/>
        <v>-0.7997245425358415</v>
      </c>
    </row>
    <row r="242" spans="3:4" ht="12.75">
      <c r="C242">
        <f t="shared" si="8"/>
        <v>4247661397</v>
      </c>
      <c r="D242">
        <f t="shared" si="7"/>
        <v>0.9779714741744101</v>
      </c>
    </row>
    <row r="243" spans="3:4" ht="12.75">
      <c r="C243">
        <f t="shared" si="8"/>
        <v>3092776112</v>
      </c>
      <c r="D243">
        <f t="shared" si="7"/>
        <v>0.44018610566854477</v>
      </c>
    </row>
    <row r="244" spans="3:4" ht="12.75">
      <c r="C244">
        <f t="shared" si="8"/>
        <v>536170575</v>
      </c>
      <c r="D244">
        <f t="shared" si="7"/>
        <v>-0.7503261198289692</v>
      </c>
    </row>
    <row r="245" spans="3:4" ht="12.75">
      <c r="C245">
        <f t="shared" si="8"/>
        <v>1905951074</v>
      </c>
      <c r="D245">
        <f t="shared" si="7"/>
        <v>-0.11247236933559179</v>
      </c>
    </row>
    <row r="246" spans="3:4" ht="12.75">
      <c r="C246">
        <f t="shared" si="8"/>
        <v>862359897</v>
      </c>
      <c r="D246">
        <f t="shared" si="7"/>
        <v>-0.5984323802404106</v>
      </c>
    </row>
    <row r="247" spans="3:4" ht="12.75">
      <c r="C247">
        <f t="shared" si="8"/>
        <v>3896429284</v>
      </c>
      <c r="D247">
        <f t="shared" si="7"/>
        <v>0.8144162762910128</v>
      </c>
    </row>
    <row r="248" spans="3:4" ht="12.75">
      <c r="C248">
        <f t="shared" si="8"/>
        <v>3703183603</v>
      </c>
      <c r="D248">
        <f t="shared" si="7"/>
        <v>0.724429243709892</v>
      </c>
    </row>
    <row r="249" spans="3:4" ht="12.75">
      <c r="C249">
        <f t="shared" si="8"/>
        <v>126749110</v>
      </c>
      <c r="D249">
        <f t="shared" si="7"/>
        <v>-0.9409778462722898</v>
      </c>
    </row>
    <row r="250" spans="3:4" ht="12.75">
      <c r="C250">
        <f t="shared" si="8"/>
        <v>692712861</v>
      </c>
      <c r="D250">
        <f t="shared" si="7"/>
        <v>-0.677430437412113</v>
      </c>
    </row>
    <row r="251" spans="3:4" ht="12.75">
      <c r="C251">
        <f t="shared" si="8"/>
        <v>3378641496</v>
      </c>
      <c r="D251">
        <f t="shared" si="7"/>
        <v>0.573302548378706</v>
      </c>
    </row>
    <row r="252" spans="3:4" ht="12.75">
      <c r="C252">
        <f t="shared" si="8"/>
        <v>4072651223</v>
      </c>
      <c r="D252">
        <f t="shared" si="7"/>
        <v>0.8964760112576187</v>
      </c>
    </row>
    <row r="253" spans="3:4" ht="12.75">
      <c r="C253">
        <f t="shared" si="8"/>
        <v>439749962</v>
      </c>
      <c r="D253">
        <f t="shared" si="7"/>
        <v>-0.7952254666015506</v>
      </c>
    </row>
    <row r="254" spans="3:4" ht="12.75">
      <c r="C254">
        <f t="shared" si="8"/>
        <v>1723014177</v>
      </c>
      <c r="D254">
        <f t="shared" si="7"/>
        <v>-0.1976590002886951</v>
      </c>
    </row>
    <row r="255" spans="3:4" ht="12.75">
      <c r="C255">
        <f t="shared" si="8"/>
        <v>2415232780</v>
      </c>
      <c r="D255">
        <f t="shared" si="7"/>
        <v>0.1246804054826498</v>
      </c>
    </row>
    <row r="256" spans="3:4" ht="12.75">
      <c r="C256">
        <f t="shared" si="8"/>
        <v>2413926139</v>
      </c>
      <c r="D256">
        <f t="shared" si="7"/>
        <v>0.12407195335254073</v>
      </c>
    </row>
    <row r="257" spans="3:4" ht="12.75">
      <c r="C257">
        <f t="shared" si="8"/>
        <v>730767390</v>
      </c>
      <c r="D257">
        <f t="shared" si="7"/>
        <v>-0.6597099164500833</v>
      </c>
    </row>
    <row r="258" spans="3:4" ht="12.75">
      <c r="C258">
        <f t="shared" si="8"/>
        <v>3915843813</v>
      </c>
      <c r="D258">
        <f t="shared" si="7"/>
        <v>0.8234568708576262</v>
      </c>
    </row>
    <row r="259" spans="3:4" ht="12.75">
      <c r="C259">
        <f t="shared" si="8"/>
        <v>43164928</v>
      </c>
      <c r="D259">
        <f t="shared" si="7"/>
        <v>-0.9798997640609741</v>
      </c>
    </row>
    <row r="260" spans="3:4" ht="12.75">
      <c r="C260">
        <f t="shared" si="8"/>
        <v>3902755935</v>
      </c>
      <c r="D260">
        <f t="shared" si="7"/>
        <v>0.8173623527400196</v>
      </c>
    </row>
    <row r="261" spans="3:4" ht="12.75">
      <c r="C261">
        <f t="shared" si="8"/>
        <v>3312129586</v>
      </c>
      <c r="D261">
        <f aca="true" t="shared" si="9" ref="D261:D284">2*C261/(2^32)-1</f>
        <v>0.5423305267468095</v>
      </c>
    </row>
    <row r="262" spans="3:4" ht="12.75">
      <c r="C262">
        <f t="shared" si="8"/>
        <v>412680169</v>
      </c>
      <c r="D262">
        <f t="shared" si="9"/>
        <v>-0.8078308212570846</v>
      </c>
    </row>
    <row r="263" spans="3:4" ht="12.75">
      <c r="C263">
        <f t="shared" si="8"/>
        <v>1877723188</v>
      </c>
      <c r="D263">
        <f t="shared" si="9"/>
        <v>-0.1256170030683279</v>
      </c>
    </row>
    <row r="264" spans="3:4" ht="12.75">
      <c r="C264">
        <f t="shared" si="8"/>
        <v>1782633987</v>
      </c>
      <c r="D264">
        <f t="shared" si="9"/>
        <v>-0.16989636281505227</v>
      </c>
    </row>
    <row r="265" spans="3:4" ht="12.75">
      <c r="C265">
        <f t="shared" si="8"/>
        <v>1565131654</v>
      </c>
      <c r="D265">
        <f t="shared" si="9"/>
        <v>-0.27117877919226885</v>
      </c>
    </row>
    <row r="266" spans="3:4" ht="12.75">
      <c r="C266">
        <f t="shared" si="8"/>
        <v>3467543853</v>
      </c>
      <c r="D266">
        <f t="shared" si="9"/>
        <v>0.6147009343840182</v>
      </c>
    </row>
    <row r="267" spans="3:4" ht="12.75">
      <c r="C267">
        <f t="shared" si="8"/>
        <v>1170252968</v>
      </c>
      <c r="D267">
        <f t="shared" si="9"/>
        <v>-0.4550584964454174</v>
      </c>
    </row>
    <row r="268" spans="3:4" ht="12.75">
      <c r="C268">
        <f t="shared" si="8"/>
        <v>2637840359</v>
      </c>
      <c r="D268">
        <f t="shared" si="9"/>
        <v>0.22834013728424907</v>
      </c>
    </row>
    <row r="269" spans="3:4" ht="12.75">
      <c r="C269">
        <f t="shared" si="8"/>
        <v>2875800602</v>
      </c>
      <c r="D269">
        <f t="shared" si="9"/>
        <v>0.3391490103676915</v>
      </c>
    </row>
    <row r="270" spans="3:4" ht="12.75">
      <c r="C270">
        <f t="shared" si="8"/>
        <v>3175308465</v>
      </c>
      <c r="D270">
        <f t="shared" si="9"/>
        <v>0.4786182274110615</v>
      </c>
    </row>
    <row r="271" spans="3:4" ht="12.75">
      <c r="C271">
        <f t="shared" si="8"/>
        <v>3172085340</v>
      </c>
      <c r="D271">
        <f t="shared" si="9"/>
        <v>0.47711734287440777</v>
      </c>
    </row>
    <row r="272" spans="3:4" ht="12.75">
      <c r="C272">
        <f t="shared" si="8"/>
        <v>2614097419</v>
      </c>
      <c r="D272">
        <f t="shared" si="9"/>
        <v>0.21728396927937865</v>
      </c>
    </row>
    <row r="273" spans="3:4" ht="12.75">
      <c r="C273">
        <f t="shared" si="8"/>
        <v>152687598</v>
      </c>
      <c r="D273">
        <f t="shared" si="9"/>
        <v>-0.9288992965593934</v>
      </c>
    </row>
    <row r="274" spans="3:4" ht="12.75">
      <c r="C274">
        <f t="shared" si="8"/>
        <v>2943191669</v>
      </c>
      <c r="D274">
        <f t="shared" si="9"/>
        <v>0.3705304213799536</v>
      </c>
    </row>
    <row r="275" spans="3:4" ht="12.75">
      <c r="C275">
        <f t="shared" si="8"/>
        <v>1335269712</v>
      </c>
      <c r="D275">
        <f t="shared" si="9"/>
        <v>-0.37821658700704575</v>
      </c>
    </row>
    <row r="276" spans="3:4" ht="12.75">
      <c r="C276">
        <f t="shared" si="8"/>
        <v>1090165871</v>
      </c>
      <c r="D276">
        <f t="shared" si="9"/>
        <v>-0.4923519571311772</v>
      </c>
    </row>
    <row r="277" spans="3:4" ht="12.75">
      <c r="C277">
        <f t="shared" si="8"/>
        <v>2857639682</v>
      </c>
      <c r="D277">
        <f t="shared" si="9"/>
        <v>0.33069217298179865</v>
      </c>
    </row>
    <row r="278" spans="3:4" ht="12.75">
      <c r="C278">
        <f t="shared" si="8"/>
        <v>1849774713</v>
      </c>
      <c r="D278">
        <f t="shared" si="9"/>
        <v>-0.13863152591511607</v>
      </c>
    </row>
    <row r="279" spans="3:4" ht="12.75">
      <c r="C279">
        <f t="shared" si="8"/>
        <v>3933034884</v>
      </c>
      <c r="D279">
        <f t="shared" si="9"/>
        <v>0.8314620871096849</v>
      </c>
    </row>
    <row r="280" spans="3:4" ht="12.75">
      <c r="C280">
        <f t="shared" si="8"/>
        <v>1938495251</v>
      </c>
      <c r="D280">
        <f t="shared" si="9"/>
        <v>-0.09731780597940087</v>
      </c>
    </row>
    <row r="281" spans="3:4" ht="12.75">
      <c r="C281">
        <f t="shared" si="8"/>
        <v>3331043670</v>
      </c>
      <c r="D281">
        <f t="shared" si="9"/>
        <v>0.5511380834504962</v>
      </c>
    </row>
    <row r="282" spans="3:4" ht="12.75">
      <c r="C282">
        <f t="shared" si="8"/>
        <v>1268070589</v>
      </c>
      <c r="D282">
        <f t="shared" si="9"/>
        <v>-0.40950861712917686</v>
      </c>
    </row>
    <row r="283" spans="3:4" ht="12.75">
      <c r="C283">
        <f t="shared" si="8"/>
        <v>303244024</v>
      </c>
      <c r="D283">
        <f t="shared" si="9"/>
        <v>-0.858790997415781</v>
      </c>
    </row>
    <row r="284" spans="3:4" ht="12.75">
      <c r="C284">
        <f t="shared" si="8"/>
        <v>831425015</v>
      </c>
      <c r="D284">
        <f t="shared" si="9"/>
        <v>-0.6128375572152436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49"/>
  <sheetViews>
    <sheetView workbookViewId="0" topLeftCell="A1">
      <selection activeCell="D34" sqref="D34"/>
    </sheetView>
  </sheetViews>
  <sheetFormatPr defaultColWidth="9.140625" defaultRowHeight="12.75"/>
  <cols>
    <col min="1" max="3" width="9.140625" style="1" customWidth="1"/>
  </cols>
  <sheetData>
    <row r="1" spans="1:3" ht="12.75">
      <c r="A1" s="1" t="str">
        <f>Base!A1</f>
        <v>dietType</v>
      </c>
      <c r="B1" s="1" t="str">
        <f>Base!B1</f>
        <v>before</v>
      </c>
      <c r="C1" s="1" t="str">
        <f>Base!C1</f>
        <v>after</v>
      </c>
    </row>
    <row r="2" spans="1:3" ht="12.75">
      <c r="A2" s="1" t="str">
        <f>Base!A2</f>
        <v>protein</v>
      </c>
      <c r="B2" s="1">
        <f>ROUND(Base!B2+PUT_ID_HERE!D51*(Base!B2/40),1)</f>
        <v>45.3</v>
      </c>
      <c r="C2" s="1">
        <f>ROUND(Base!C2+PUT_ID_HERE!D3*(Base!C2/40),1)</f>
        <v>66.2</v>
      </c>
    </row>
    <row r="3" spans="1:3" ht="12.75">
      <c r="A3" s="1" t="str">
        <f>Base!A3</f>
        <v>protein</v>
      </c>
      <c r="B3" s="1">
        <f>ROUND(Base!B3+PUT_ID_HERE!D52*(Base!B3/40),1)</f>
        <v>38.4</v>
      </c>
      <c r="C3" s="1">
        <f>ROUND(Base!C3+PUT_ID_HERE!D4*(Base!C3/40),1)</f>
        <v>47.7</v>
      </c>
    </row>
    <row r="4" spans="1:3" ht="12.75">
      <c r="A4" s="1" t="str">
        <f>Base!A4</f>
        <v>protein</v>
      </c>
      <c r="B4" s="1">
        <f>ROUND(Base!B4+PUT_ID_HERE!D53*(Base!B4/40),1)</f>
        <v>44.5</v>
      </c>
      <c r="C4" s="1">
        <f>ROUND(Base!C4+PUT_ID_HERE!D5*(Base!C4/40),1)</f>
        <v>15.5</v>
      </c>
    </row>
    <row r="5" spans="1:3" ht="12.75">
      <c r="A5" s="1" t="str">
        <f>Base!A5</f>
        <v>protein</v>
      </c>
      <c r="B5" s="1">
        <f>ROUND(Base!B5+PUT_ID_HERE!D54*(Base!B5/40),1)</f>
        <v>44.8</v>
      </c>
      <c r="C5" s="1">
        <f>ROUND(Base!C5+PUT_ID_HERE!D6*(Base!C5/40),1)</f>
        <v>23.4</v>
      </c>
    </row>
    <row r="6" spans="1:3" ht="12.75">
      <c r="A6" s="1" t="str">
        <f>Base!A6</f>
        <v>protein</v>
      </c>
      <c r="B6" s="1">
        <f>ROUND(Base!B6+PUT_ID_HERE!D55*(Base!B6/40),1)</f>
        <v>42.3</v>
      </c>
      <c r="C6" s="1">
        <f>ROUND(Base!C6+PUT_ID_HERE!D7*(Base!C6/40),1)</f>
        <v>15.3</v>
      </c>
    </row>
    <row r="7" spans="1:3" ht="12.75">
      <c r="A7" s="1" t="str">
        <f>Base!A7</f>
        <v>protein</v>
      </c>
      <c r="B7" s="1">
        <f>ROUND(Base!B7+PUT_ID_HERE!D56*(Base!B7/40),1)</f>
        <v>45.1</v>
      </c>
      <c r="C7" s="1">
        <f>ROUND(Base!C7+PUT_ID_HERE!D8*(Base!C7/40),1)</f>
        <v>17.2</v>
      </c>
    </row>
    <row r="8" spans="1:3" ht="12.75">
      <c r="A8" s="1" t="str">
        <f>Base!A8</f>
        <v>protein</v>
      </c>
      <c r="B8" s="1">
        <f>ROUND(Base!B8+PUT_ID_HERE!D57*(Base!B8/40),1)</f>
        <v>46</v>
      </c>
      <c r="C8" s="1">
        <f>ROUND(Base!C8+PUT_ID_HERE!D9*(Base!C8/40),1)</f>
        <v>16</v>
      </c>
    </row>
    <row r="9" spans="1:3" ht="12.75">
      <c r="A9" s="1" t="str">
        <f>Base!A9</f>
        <v>protein</v>
      </c>
      <c r="B9" s="1">
        <f>ROUND(Base!B9+PUT_ID_HERE!D58*(Base!B9/40),1)</f>
        <v>41.1</v>
      </c>
      <c r="C9" s="1">
        <f>ROUND(Base!C9+PUT_ID_HERE!D10*(Base!C9/40),1)</f>
        <v>15</v>
      </c>
    </row>
    <row r="10" spans="1:3" ht="12.75">
      <c r="A10" s="1" t="str">
        <f>Base!A10</f>
        <v>protein</v>
      </c>
      <c r="B10" s="1">
        <f>ROUND(Base!B10+PUT_ID_HERE!D59*(Base!B10/40),1)</f>
        <v>47.7</v>
      </c>
      <c r="C10" s="1">
        <f>ROUND(Base!C10+PUT_ID_HERE!D11*(Base!C10/40),1)</f>
        <v>16</v>
      </c>
    </row>
    <row r="11" spans="1:3" ht="12.75">
      <c r="A11" s="1" t="str">
        <f>Base!A11</f>
        <v>protein</v>
      </c>
      <c r="B11" s="1">
        <f>ROUND(Base!B11+PUT_ID_HERE!D60*(Base!B11/40),1)</f>
        <v>43.8</v>
      </c>
      <c r="C11" s="1">
        <f>ROUND(Base!C11+PUT_ID_HERE!D12*(Base!C11/40),1)</f>
        <v>38.3</v>
      </c>
    </row>
    <row r="12" spans="1:3" ht="12.75">
      <c r="A12" s="1" t="str">
        <f>Base!A12</f>
        <v>protein</v>
      </c>
      <c r="B12" s="1">
        <f>ROUND(Base!B12+PUT_ID_HERE!D61*(Base!B12/40),1)</f>
        <v>46.5</v>
      </c>
      <c r="C12" s="1">
        <f>ROUND(Base!C12+PUT_ID_HERE!D13*(Base!C12/40),1)</f>
        <v>23.3</v>
      </c>
    </row>
    <row r="13" spans="1:3" ht="12.75">
      <c r="A13" s="1" t="str">
        <f>Base!A13</f>
        <v>protein</v>
      </c>
      <c r="B13" s="1">
        <f>ROUND(Base!B13+PUT_ID_HERE!D62*(Base!B13/40),1)</f>
        <v>41.9</v>
      </c>
      <c r="C13" s="1">
        <f>ROUND(Base!C13+PUT_ID_HERE!D14*(Base!C13/40),1)</f>
        <v>16.8</v>
      </c>
    </row>
    <row r="14" spans="1:3" ht="12.75">
      <c r="A14" s="1" t="str">
        <f>Base!A14</f>
        <v>protein</v>
      </c>
      <c r="B14" s="1">
        <f>ROUND(Base!B14+PUT_ID_HERE!D63*(Base!B14/40),1)</f>
        <v>46.1</v>
      </c>
      <c r="C14" s="1">
        <f>ROUND(Base!C14+PUT_ID_HERE!D15*(Base!C14/40),1)</f>
        <v>40.8</v>
      </c>
    </row>
    <row r="15" spans="1:3" ht="12.75">
      <c r="A15" s="1" t="str">
        <f>Base!A15</f>
        <v>protein</v>
      </c>
      <c r="B15" s="1">
        <f>ROUND(Base!B15+PUT_ID_HERE!D64*(Base!B15/40),1)</f>
        <v>41.4</v>
      </c>
      <c r="C15" s="1">
        <f>ROUND(Base!C15+PUT_ID_HERE!D16*(Base!C15/40),1)</f>
        <v>16.3</v>
      </c>
    </row>
    <row r="16" spans="1:3" ht="12.75">
      <c r="A16" s="1" t="str">
        <f>Base!A16</f>
        <v>protein</v>
      </c>
      <c r="B16" s="1">
        <f>ROUND(Base!B16+PUT_ID_HERE!D65*(Base!B16/40),1)</f>
        <v>45.9</v>
      </c>
      <c r="C16" s="1">
        <f>ROUND(Base!C16+PUT_ID_HERE!D17*(Base!C16/40),1)</f>
        <v>55.7</v>
      </c>
    </row>
    <row r="17" spans="1:3" ht="12.75">
      <c r="A17" s="1" t="str">
        <f>Base!A17</f>
        <v>protein</v>
      </c>
      <c r="B17" s="1">
        <f>ROUND(Base!B17+PUT_ID_HERE!D66*(Base!B17/40),1)</f>
        <v>42.6</v>
      </c>
      <c r="C17" s="1">
        <f>ROUND(Base!C17+PUT_ID_HERE!D18*(Base!C17/40),1)</f>
        <v>62.8</v>
      </c>
    </row>
    <row r="18" spans="1:3" ht="12.75">
      <c r="A18" s="1" t="str">
        <f>Base!A18</f>
        <v>protein</v>
      </c>
      <c r="B18" s="1">
        <f>ROUND(Base!B18+PUT_ID_HERE!D67*(Base!B18/40),1)</f>
        <v>44.5</v>
      </c>
      <c r="C18" s="1">
        <f>ROUND(Base!C18+PUT_ID_HERE!D19*(Base!C18/40),1)</f>
        <v>56.5</v>
      </c>
    </row>
    <row r="19" spans="1:3" ht="12.75">
      <c r="A19" s="1" t="str">
        <f>Base!A19</f>
        <v>protein</v>
      </c>
      <c r="B19" s="1">
        <f>ROUND(Base!B19+PUT_ID_HERE!D68*(Base!B19/40),1)</f>
        <v>43.1</v>
      </c>
      <c r="C19" s="1">
        <f>ROUND(Base!C19+PUT_ID_HERE!D20*(Base!C19/40),1)</f>
        <v>12.8</v>
      </c>
    </row>
    <row r="20" spans="1:3" ht="12.75">
      <c r="A20" s="1" t="str">
        <f>Base!A20</f>
        <v>protein</v>
      </c>
      <c r="B20" s="1">
        <f>ROUND(Base!B20+PUT_ID_HERE!D69*(Base!B20/40),1)</f>
        <v>42.7</v>
      </c>
      <c r="C20" s="1">
        <f>ROUND(Base!C20+PUT_ID_HERE!D21*(Base!C20/40),1)</f>
        <v>12.7</v>
      </c>
    </row>
    <row r="21" spans="1:3" ht="12.75">
      <c r="A21" s="1" t="str">
        <f>Base!A21</f>
        <v>protein</v>
      </c>
      <c r="B21" s="1">
        <f>ROUND(Base!B21+PUT_ID_HERE!D70*(Base!B21/40),1)</f>
        <v>45.9</v>
      </c>
      <c r="C21" s="1">
        <f>ROUND(Base!C21+PUT_ID_HERE!D22*(Base!C21/40),1)</f>
        <v>15.3</v>
      </c>
    </row>
    <row r="22" spans="1:3" ht="12.75">
      <c r="A22" s="1" t="str">
        <f>Base!A22</f>
        <v>protein</v>
      </c>
      <c r="B22" s="1">
        <f>ROUND(Base!B22+PUT_ID_HERE!D71*(Base!B22/40),1)</f>
        <v>44.1</v>
      </c>
      <c r="C22" s="1">
        <f>ROUND(Base!C22+PUT_ID_HERE!D23*(Base!C22/40),1)</f>
        <v>17.9</v>
      </c>
    </row>
    <row r="23" spans="1:3" ht="12.75">
      <c r="A23" s="1" t="str">
        <f>Base!A23</f>
        <v>protein</v>
      </c>
      <c r="B23" s="1">
        <f>ROUND(Base!B23+PUT_ID_HERE!D72*(Base!B23/40),1)</f>
        <v>44.2</v>
      </c>
      <c r="C23" s="1">
        <f>ROUND(Base!C23+PUT_ID_HERE!D24*(Base!C23/40),1)</f>
        <v>21.9</v>
      </c>
    </row>
    <row r="24" spans="1:3" ht="12.75">
      <c r="A24" s="1" t="str">
        <f>Base!A24</f>
        <v>protein</v>
      </c>
      <c r="B24" s="1">
        <f>ROUND(Base!B24+PUT_ID_HERE!D73*(Base!B24/40),1)</f>
        <v>44.2</v>
      </c>
      <c r="C24" s="1">
        <f>ROUND(Base!C24+PUT_ID_HERE!D25*(Base!C24/40),1)</f>
        <v>14.5</v>
      </c>
    </row>
    <row r="25" spans="1:3" ht="12.75">
      <c r="A25" s="1" t="str">
        <f>Base!A25</f>
        <v>protein</v>
      </c>
      <c r="B25" s="1">
        <f>ROUND(Base!B25+PUT_ID_HERE!D74*(Base!B25/40),1)</f>
        <v>49.1</v>
      </c>
      <c r="C25" s="1">
        <f>ROUND(Base!C25+PUT_ID_HERE!D26*(Base!C25/40),1)</f>
        <v>46.8</v>
      </c>
    </row>
    <row r="26" spans="1:3" ht="12.75">
      <c r="A26" s="1" t="str">
        <f>Base!A26</f>
        <v>protein</v>
      </c>
      <c r="B26" s="1">
        <f>ROUND(Base!B26+PUT_ID_HERE!D75*(Base!B26/40),1)</f>
        <v>46.2</v>
      </c>
      <c r="C26" s="1">
        <f>ROUND(Base!C26+PUT_ID_HERE!D27*(Base!C26/40),1)</f>
        <v>23.7</v>
      </c>
    </row>
    <row r="27" spans="1:3" ht="12.75">
      <c r="A27" s="1" t="str">
        <f>Base!A27</f>
        <v>protein</v>
      </c>
      <c r="B27" s="1">
        <f>ROUND(Base!B27+PUT_ID_HERE!D76*(Base!B27/40),1)</f>
        <v>46.6</v>
      </c>
      <c r="C27" s="1">
        <f>ROUND(Base!C27+PUT_ID_HERE!D28*(Base!C27/40),1)</f>
        <v>39</v>
      </c>
    </row>
    <row r="28" spans="1:3" ht="12.75">
      <c r="A28" s="1" t="str">
        <f>Base!A28</f>
        <v>protein</v>
      </c>
      <c r="B28" s="1">
        <f>ROUND(Base!B28+PUT_ID_HERE!D77*(Base!B28/40),1)</f>
        <v>44.1</v>
      </c>
      <c r="C28" s="1">
        <f>ROUND(Base!C28+PUT_ID_HERE!D29*(Base!C28/40),1)</f>
        <v>44.7</v>
      </c>
    </row>
    <row r="29" spans="1:3" ht="12.75">
      <c r="A29" s="1" t="str">
        <f>Base!A29</f>
        <v>protein</v>
      </c>
      <c r="B29" s="1">
        <f>ROUND(Base!B29+PUT_ID_HERE!D78*(Base!B29/40),1)</f>
        <v>43.7</v>
      </c>
      <c r="C29" s="1">
        <f>ROUND(Base!C29+PUT_ID_HERE!D30*(Base!C29/40),1)</f>
        <v>18.6</v>
      </c>
    </row>
    <row r="30" spans="1:3" ht="12.75">
      <c r="A30" s="1" t="str">
        <f>Base!A30</f>
        <v>protein</v>
      </c>
      <c r="B30" s="1">
        <f>ROUND(Base!B30+PUT_ID_HERE!D79*(Base!B30/40),1)</f>
        <v>48.8</v>
      </c>
      <c r="C30" s="1">
        <f>ROUND(Base!C30+PUT_ID_HERE!D31*(Base!C30/40),1)</f>
        <v>69</v>
      </c>
    </row>
    <row r="31" spans="1:3" ht="12.75">
      <c r="A31" s="1" t="str">
        <f>Base!A31</f>
        <v>protein</v>
      </c>
      <c r="B31" s="1">
        <f>ROUND(Base!B31+PUT_ID_HERE!D80*(Base!B31/40),1)</f>
        <v>47.5</v>
      </c>
      <c r="C31" s="1">
        <f>ROUND(Base!C31+PUT_ID_HERE!D32*(Base!C31/40),1)</f>
        <v>41.4</v>
      </c>
    </row>
    <row r="32" spans="1:3" ht="12.75">
      <c r="A32" s="1" t="str">
        <f>Base!A32</f>
        <v>protein</v>
      </c>
      <c r="B32" s="1">
        <f>ROUND(Base!B32+PUT_ID_HERE!D81*(Base!B32/40),1)</f>
        <v>45.7</v>
      </c>
      <c r="C32" s="1">
        <f>ROUND(Base!C32+PUT_ID_HERE!D33*(Base!C32/40),1)</f>
        <v>42.1</v>
      </c>
    </row>
    <row r="33" spans="1:3" ht="12.75">
      <c r="A33" s="1" t="str">
        <f>Base!A33</f>
        <v>protein</v>
      </c>
      <c r="B33" s="1">
        <f>ROUND(Base!B33+PUT_ID_HERE!D82*(Base!B33/40),1)</f>
        <v>47.9</v>
      </c>
      <c r="C33" s="1">
        <f>ROUND(Base!C33+PUT_ID_HERE!D34*(Base!C33/40),1)</f>
        <v>40.2</v>
      </c>
    </row>
    <row r="34" spans="1:3" ht="12.75">
      <c r="A34" s="1" t="str">
        <f>Base!A34</f>
        <v>fruit</v>
      </c>
      <c r="B34" s="1">
        <f>ROUND(Base!B34+PUT_ID_HERE!D83*(Base!B34/40),1)</f>
        <v>46.9</v>
      </c>
      <c r="C34" s="1">
        <f>ROUND(Base!C34+PUT_ID_HERE!D35*(Base!C34/40),1)</f>
        <v>23</v>
      </c>
    </row>
    <row r="35" spans="1:3" ht="12.75">
      <c r="A35" s="1" t="str">
        <f>Base!A35</f>
        <v>fruit</v>
      </c>
      <c r="B35" s="1">
        <f>ROUND(Base!B35+PUT_ID_HERE!D84*(Base!B35/40),1)</f>
        <v>46.7</v>
      </c>
      <c r="C35" s="1">
        <f>ROUND(Base!C35+PUT_ID_HERE!D36*(Base!C35/40),1)</f>
        <v>49.7</v>
      </c>
    </row>
    <row r="36" spans="1:3" ht="12.75">
      <c r="A36" s="1" t="str">
        <f>Base!A36</f>
        <v>fruit</v>
      </c>
      <c r="B36" s="1">
        <f>ROUND(Base!B36+PUT_ID_HERE!D85*(Base!B36/40),1)</f>
        <v>46.2</v>
      </c>
      <c r="C36" s="1">
        <f>ROUND(Base!C36+PUT_ID_HERE!D37*(Base!C36/40),1)</f>
        <v>22.5</v>
      </c>
    </row>
    <row r="37" spans="1:3" ht="12.75">
      <c r="A37" s="1" t="str">
        <f>Base!A37</f>
        <v>fruit</v>
      </c>
      <c r="B37" s="1">
        <f>ROUND(Base!B37+PUT_ID_HERE!D86*(Base!B37/40),1)</f>
        <v>45.5</v>
      </c>
      <c r="C37" s="1">
        <f>ROUND(Base!C37+PUT_ID_HERE!D38*(Base!C37/40),1)</f>
        <v>25.1</v>
      </c>
    </row>
    <row r="38" spans="1:3" ht="12.75">
      <c r="A38" s="1" t="str">
        <f>Base!A38</f>
        <v>fruit</v>
      </c>
      <c r="B38" s="1">
        <f>ROUND(Base!B38+PUT_ID_HERE!D87*(Base!B38/40),1)</f>
        <v>45.3</v>
      </c>
      <c r="C38" s="1">
        <f>ROUND(Base!C38+PUT_ID_HERE!D39*(Base!C38/40),1)</f>
        <v>24.3</v>
      </c>
    </row>
    <row r="39" spans="1:3" ht="12.75">
      <c r="A39" s="1" t="str">
        <f>Base!A39</f>
        <v>fruit</v>
      </c>
      <c r="B39" s="1">
        <f>ROUND(Base!B39+PUT_ID_HERE!D88*(Base!B39/40),1)</f>
        <v>43.4</v>
      </c>
      <c r="C39" s="1">
        <f>ROUND(Base!C39+PUT_ID_HERE!D40*(Base!C39/40),1)</f>
        <v>47.9</v>
      </c>
    </row>
    <row r="40" spans="1:3" ht="12.75">
      <c r="A40" s="1" t="str">
        <f>Base!A40</f>
        <v>fruit</v>
      </c>
      <c r="B40" s="1">
        <f>ROUND(Base!B40+PUT_ID_HERE!D89*(Base!B40/40),1)</f>
        <v>44.2</v>
      </c>
      <c r="C40" s="1">
        <f>ROUND(Base!C40+PUT_ID_HERE!D41*(Base!C40/40),1)</f>
        <v>21.9</v>
      </c>
    </row>
    <row r="41" spans="1:3" ht="12.75">
      <c r="A41" s="1" t="str">
        <f>Base!A41</f>
        <v>fruit</v>
      </c>
      <c r="B41" s="1">
        <f>ROUND(Base!B41+PUT_ID_HERE!D90*(Base!B41/40),1)</f>
        <v>43.8</v>
      </c>
      <c r="C41" s="1">
        <f>ROUND(Base!C41+PUT_ID_HERE!D42*(Base!C41/40),1)</f>
        <v>23.9</v>
      </c>
    </row>
    <row r="42" spans="1:3" ht="12.75">
      <c r="A42" s="1" t="str">
        <f>Base!A42</f>
        <v>fruit</v>
      </c>
      <c r="B42" s="1">
        <f>ROUND(Base!B42+PUT_ID_HERE!D91*(Base!B42/40),1)</f>
        <v>42.2</v>
      </c>
      <c r="C42" s="1">
        <f>ROUND(Base!C42+PUT_ID_HERE!D43*(Base!C42/40),1)</f>
        <v>23.6</v>
      </c>
    </row>
    <row r="43" spans="1:3" ht="12.75">
      <c r="A43" s="1" t="str">
        <f>Base!A43</f>
        <v>fruit</v>
      </c>
      <c r="B43" s="1">
        <f>ROUND(Base!B43+PUT_ID_HERE!D92*(Base!B43/40),1)</f>
        <v>44.9</v>
      </c>
      <c r="C43" s="1">
        <f>ROUND(Base!C43+PUT_ID_HERE!D44*(Base!C43/40),1)</f>
        <v>29.4</v>
      </c>
    </row>
    <row r="44" spans="1:3" ht="12.75">
      <c r="A44" s="1" t="str">
        <f>Base!A44</f>
        <v>fruit</v>
      </c>
      <c r="B44" s="1">
        <f>ROUND(Base!B44+PUT_ID_HERE!D93*(Base!B44/40),1)</f>
        <v>46.6</v>
      </c>
      <c r="C44" s="1">
        <f>ROUND(Base!C44+PUT_ID_HERE!D45*(Base!C44/40),1)</f>
        <v>30.1</v>
      </c>
    </row>
    <row r="45" spans="1:3" ht="12.75">
      <c r="A45" s="1" t="str">
        <f>Base!A45</f>
        <v>fruit</v>
      </c>
      <c r="B45" s="1">
        <f>ROUND(Base!B45+PUT_ID_HERE!D94*(Base!B45/40),1)</f>
        <v>46</v>
      </c>
      <c r="C45" s="1">
        <f>ROUND(Base!C45+PUT_ID_HERE!D46*(Base!C45/40),1)</f>
        <v>40.2</v>
      </c>
    </row>
    <row r="46" spans="1:3" ht="12.75">
      <c r="A46" s="1" t="str">
        <f>Base!A46</f>
        <v>fruit</v>
      </c>
      <c r="B46" s="1">
        <f>ROUND(Base!B46+PUT_ID_HERE!D95*(Base!B46/40),1)</f>
        <v>45.3</v>
      </c>
      <c r="C46" s="1">
        <f>ROUND(Base!C46+PUT_ID_HERE!D47*(Base!C46/40),1)</f>
        <v>47.6</v>
      </c>
    </row>
    <row r="47" spans="1:3" ht="12.75">
      <c r="A47" s="1" t="str">
        <f>Base!A47</f>
        <v>fruit</v>
      </c>
      <c r="B47" s="1">
        <f>ROUND(Base!B47+PUT_ID_HERE!D96*(Base!B47/40),1)</f>
        <v>40.5</v>
      </c>
      <c r="C47" s="1">
        <f>ROUND(Base!C47+PUT_ID_HERE!D48*(Base!C47/40),1)</f>
        <v>21.2</v>
      </c>
    </row>
    <row r="48" spans="1:3" ht="12.75">
      <c r="A48" s="1" t="str">
        <f>Base!A48</f>
        <v>fruit</v>
      </c>
      <c r="B48" s="1">
        <f>ROUND(Base!B48+PUT_ID_HERE!D97*(Base!B48/40),1)</f>
        <v>43.5</v>
      </c>
      <c r="C48" s="1">
        <f>ROUND(Base!C48+PUT_ID_HERE!D49*(Base!C48/40),1)</f>
        <v>66.1</v>
      </c>
    </row>
    <row r="49" spans="1:3" ht="12.75">
      <c r="A49" s="1" t="str">
        <f>Base!A49</f>
        <v>fruit</v>
      </c>
      <c r="B49" s="1">
        <f>ROUND(Base!B49+PUT_ID_HERE!D98*(Base!B49/40),1)</f>
        <v>47</v>
      </c>
      <c r="C49" s="1">
        <f>ROUND(Base!C49+PUT_ID_HERE!D50*(Base!C49/40),1)</f>
        <v>27.9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F10" sqref="F10"/>
    </sheetView>
  </sheetViews>
  <sheetFormatPr defaultColWidth="9.140625" defaultRowHeight="12.75"/>
  <cols>
    <col min="1" max="3" width="9.140625" style="1" customWidth="1"/>
  </cols>
  <sheetData>
    <row r="1" spans="1:3" ht="12.75">
      <c r="A1" s="4" t="s">
        <v>3</v>
      </c>
      <c r="B1" s="4" t="s">
        <v>4</v>
      </c>
      <c r="C1" s="4" t="s">
        <v>5</v>
      </c>
    </row>
    <row r="2" spans="1:3" ht="12.75">
      <c r="A2" s="4" t="s">
        <v>6</v>
      </c>
      <c r="B2" s="4">
        <v>45.5</v>
      </c>
      <c r="C2" s="4">
        <v>66.2</v>
      </c>
    </row>
    <row r="3" spans="1:3" ht="12.75">
      <c r="A3" s="4" t="s">
        <v>6</v>
      </c>
      <c r="B3" s="4">
        <v>38.8</v>
      </c>
      <c r="C3" s="4">
        <v>48.3</v>
      </c>
    </row>
    <row r="4" spans="1:3" ht="12.75">
      <c r="A4" s="4" t="s">
        <v>6</v>
      </c>
      <c r="B4" s="4">
        <v>44.5</v>
      </c>
      <c r="C4" s="4">
        <v>15.7</v>
      </c>
    </row>
    <row r="5" spans="1:3" ht="12.75">
      <c r="A5" s="4" t="s">
        <v>6</v>
      </c>
      <c r="B5" s="4">
        <v>45.6</v>
      </c>
      <c r="C5" s="4">
        <v>23</v>
      </c>
    </row>
    <row r="6" spans="1:3" ht="12.75">
      <c r="A6" s="4" t="s">
        <v>6</v>
      </c>
      <c r="B6" s="4">
        <v>43</v>
      </c>
      <c r="C6" s="4">
        <v>15.2</v>
      </c>
    </row>
    <row r="7" spans="1:3" ht="12.75">
      <c r="A7" s="4" t="s">
        <v>6</v>
      </c>
      <c r="B7" s="4">
        <v>44.2</v>
      </c>
      <c r="C7" s="4">
        <v>17.3</v>
      </c>
    </row>
    <row r="8" spans="1:3" ht="12.75">
      <c r="A8" s="4" t="s">
        <v>6</v>
      </c>
      <c r="B8" s="4">
        <v>46.1</v>
      </c>
      <c r="C8" s="4">
        <v>15.9</v>
      </c>
    </row>
    <row r="9" spans="1:3" ht="12.75">
      <c r="A9" s="4" t="s">
        <v>6</v>
      </c>
      <c r="B9" s="4">
        <v>42.1</v>
      </c>
      <c r="C9" s="4">
        <v>15.1</v>
      </c>
    </row>
    <row r="10" spans="1:3" ht="12.75">
      <c r="A10" s="4" t="s">
        <v>6</v>
      </c>
      <c r="B10" s="4">
        <v>47.4</v>
      </c>
      <c r="C10" s="4">
        <v>15.9</v>
      </c>
    </row>
    <row r="11" spans="1:3" ht="12.75">
      <c r="A11" s="4" t="s">
        <v>6</v>
      </c>
      <c r="B11" s="4">
        <v>44</v>
      </c>
      <c r="C11" s="4">
        <v>38.3</v>
      </c>
    </row>
    <row r="12" spans="1:3" ht="12.75">
      <c r="A12" s="4" t="s">
        <v>6</v>
      </c>
      <c r="B12" s="4">
        <v>46.5</v>
      </c>
      <c r="C12" s="4">
        <v>23.2</v>
      </c>
    </row>
    <row r="13" spans="1:3" ht="12.75">
      <c r="A13" s="4" t="s">
        <v>6</v>
      </c>
      <c r="B13" s="4">
        <v>42.9</v>
      </c>
      <c r="C13" s="4">
        <v>16.6</v>
      </c>
    </row>
    <row r="14" spans="1:3" ht="12.75">
      <c r="A14" s="4" t="s">
        <v>6</v>
      </c>
      <c r="B14" s="4">
        <v>46.1</v>
      </c>
      <c r="C14" s="4">
        <v>40.3</v>
      </c>
    </row>
    <row r="15" spans="1:3" ht="12.75">
      <c r="A15" s="4" t="s">
        <v>6</v>
      </c>
      <c r="B15" s="4">
        <v>42.1</v>
      </c>
      <c r="C15" s="4">
        <v>16.2</v>
      </c>
    </row>
    <row r="16" spans="1:3" ht="12.75">
      <c r="A16" s="4" t="s">
        <v>6</v>
      </c>
      <c r="B16" s="4">
        <v>45.1</v>
      </c>
      <c r="C16" s="4">
        <v>54.6</v>
      </c>
    </row>
    <row r="17" spans="1:3" ht="12.75">
      <c r="A17" s="4" t="s">
        <v>6</v>
      </c>
      <c r="B17" s="4">
        <v>43.4</v>
      </c>
      <c r="C17" s="4">
        <v>64.4</v>
      </c>
    </row>
    <row r="18" spans="1:3" ht="12.75">
      <c r="A18" s="4" t="s">
        <v>6</v>
      </c>
      <c r="B18" s="4">
        <v>44.6</v>
      </c>
      <c r="C18" s="4">
        <v>56.5</v>
      </c>
    </row>
    <row r="19" spans="1:3" ht="12.75">
      <c r="A19" s="4" t="s">
        <v>6</v>
      </c>
      <c r="B19" s="4">
        <v>43.2</v>
      </c>
      <c r="C19" s="4">
        <v>12.7</v>
      </c>
    </row>
    <row r="20" spans="1:3" ht="12.75">
      <c r="A20" s="4" t="s">
        <v>6</v>
      </c>
      <c r="B20" s="4">
        <v>43.2</v>
      </c>
      <c r="C20" s="4">
        <v>12.8</v>
      </c>
    </row>
    <row r="21" spans="1:3" ht="12.75">
      <c r="A21" s="4" t="s">
        <v>6</v>
      </c>
      <c r="B21" s="4">
        <v>46.4</v>
      </c>
      <c r="C21" s="4">
        <v>15.4</v>
      </c>
    </row>
    <row r="22" spans="1:3" ht="12.75">
      <c r="A22" s="4" t="s">
        <v>6</v>
      </c>
      <c r="B22" s="4">
        <v>43.4</v>
      </c>
      <c r="C22" s="4">
        <v>17.8</v>
      </c>
    </row>
    <row r="23" spans="1:3" ht="12.75">
      <c r="A23" s="4" t="s">
        <v>6</v>
      </c>
      <c r="B23" s="4">
        <v>44.8</v>
      </c>
      <c r="C23" s="4">
        <v>21.9</v>
      </c>
    </row>
    <row r="24" spans="1:3" ht="12.75">
      <c r="A24" s="4" t="s">
        <v>6</v>
      </c>
      <c r="B24" s="4">
        <v>45</v>
      </c>
      <c r="C24" s="4">
        <v>14.5</v>
      </c>
    </row>
    <row r="25" spans="1:3" ht="12.75">
      <c r="A25" s="4" t="s">
        <v>6</v>
      </c>
      <c r="B25" s="4">
        <v>48.4</v>
      </c>
      <c r="C25" s="4">
        <v>47</v>
      </c>
    </row>
    <row r="26" spans="1:3" ht="12.75">
      <c r="A26" s="4" t="s">
        <v>6</v>
      </c>
      <c r="B26" s="4">
        <v>45.3</v>
      </c>
      <c r="C26" s="4">
        <v>24</v>
      </c>
    </row>
    <row r="27" spans="1:3" ht="12.75">
      <c r="A27" s="4" t="s">
        <v>6</v>
      </c>
      <c r="B27" s="4">
        <v>47</v>
      </c>
      <c r="C27" s="4">
        <v>40</v>
      </c>
    </row>
    <row r="28" spans="1:3" ht="12.75">
      <c r="A28" s="4" t="s">
        <v>6</v>
      </c>
      <c r="B28" s="4">
        <v>44.5</v>
      </c>
      <c r="C28" s="4">
        <v>45.2</v>
      </c>
    </row>
    <row r="29" spans="1:3" ht="12.75">
      <c r="A29" s="4" t="s">
        <v>6</v>
      </c>
      <c r="B29" s="4">
        <v>43.8</v>
      </c>
      <c r="C29" s="4">
        <v>18.2</v>
      </c>
    </row>
    <row r="30" spans="1:3" ht="12.75">
      <c r="A30" s="4" t="s">
        <v>6</v>
      </c>
      <c r="B30" s="4">
        <v>47.8</v>
      </c>
      <c r="C30" s="4">
        <v>68.6</v>
      </c>
    </row>
    <row r="31" spans="1:3" ht="12.75">
      <c r="A31" s="4" t="s">
        <v>6</v>
      </c>
      <c r="B31" s="4">
        <v>46.5</v>
      </c>
      <c r="C31" s="4">
        <v>41.5</v>
      </c>
    </row>
    <row r="32" spans="1:3" ht="12.75">
      <c r="A32" s="4" t="s">
        <v>6</v>
      </c>
      <c r="B32" s="4">
        <v>46.2</v>
      </c>
      <c r="C32" s="4">
        <v>42.9</v>
      </c>
    </row>
    <row r="33" spans="1:3" ht="12.75">
      <c r="A33" s="4" t="s">
        <v>6</v>
      </c>
      <c r="B33" s="4">
        <v>47</v>
      </c>
      <c r="C33" s="4">
        <v>40.5</v>
      </c>
    </row>
    <row r="34" spans="1:3" ht="12.75">
      <c r="A34" s="4" t="s">
        <v>7</v>
      </c>
      <c r="B34" s="4">
        <v>45.9</v>
      </c>
      <c r="C34" s="4">
        <v>23.6</v>
      </c>
    </row>
    <row r="35" spans="1:3" ht="12.75">
      <c r="A35" s="4" t="s">
        <v>7</v>
      </c>
      <c r="B35" s="4">
        <v>45.8</v>
      </c>
      <c r="C35" s="4">
        <v>50</v>
      </c>
    </row>
    <row r="36" spans="1:3" ht="12.75">
      <c r="A36" s="4" t="s">
        <v>7</v>
      </c>
      <c r="B36" s="4">
        <v>46.2</v>
      </c>
      <c r="C36" s="4">
        <v>22.6</v>
      </c>
    </row>
    <row r="37" spans="1:3" ht="12.75">
      <c r="A37" s="4" t="s">
        <v>7</v>
      </c>
      <c r="B37" s="4">
        <v>45.7</v>
      </c>
      <c r="C37" s="4">
        <v>24.5</v>
      </c>
    </row>
    <row r="38" spans="1:3" ht="12.75">
      <c r="A38" s="4" t="s">
        <v>7</v>
      </c>
      <c r="B38" s="4">
        <v>45.5</v>
      </c>
      <c r="C38" s="4">
        <v>24.1</v>
      </c>
    </row>
    <row r="39" spans="1:3" ht="12.75">
      <c r="A39" s="4" t="s">
        <v>7</v>
      </c>
      <c r="B39" s="4">
        <v>44.4</v>
      </c>
      <c r="C39" s="4">
        <v>47.6</v>
      </c>
    </row>
    <row r="40" spans="1:3" ht="12.75">
      <c r="A40" s="4" t="s">
        <v>7</v>
      </c>
      <c r="B40" s="4">
        <v>43.9</v>
      </c>
      <c r="C40" s="4">
        <v>22.3</v>
      </c>
    </row>
    <row r="41" spans="1:3" ht="12.75">
      <c r="A41" s="4" t="s">
        <v>7</v>
      </c>
      <c r="B41" s="4">
        <v>44.5</v>
      </c>
      <c r="C41" s="4">
        <v>23.3</v>
      </c>
    </row>
    <row r="42" spans="1:3" ht="12.75">
      <c r="A42" s="4" t="s">
        <v>7</v>
      </c>
      <c r="B42" s="4">
        <v>42</v>
      </c>
      <c r="C42" s="4">
        <v>23.5</v>
      </c>
    </row>
    <row r="43" spans="1:3" ht="12.75">
      <c r="A43" s="4" t="s">
        <v>7</v>
      </c>
      <c r="B43" s="4">
        <v>45.7</v>
      </c>
      <c r="C43" s="4">
        <v>29.8</v>
      </c>
    </row>
    <row r="44" spans="1:3" ht="12.75">
      <c r="A44" s="4" t="s">
        <v>7</v>
      </c>
      <c r="B44" s="4">
        <v>46.4</v>
      </c>
      <c r="C44" s="4">
        <v>30.7</v>
      </c>
    </row>
    <row r="45" spans="1:3" ht="12.75">
      <c r="A45" s="4" t="s">
        <v>7</v>
      </c>
      <c r="B45" s="4">
        <v>46.4</v>
      </c>
      <c r="C45" s="4">
        <v>40</v>
      </c>
    </row>
    <row r="46" spans="1:3" ht="12.75">
      <c r="A46" s="4" t="s">
        <v>7</v>
      </c>
      <c r="B46" s="4">
        <v>44.4</v>
      </c>
      <c r="C46" s="4">
        <v>46.9</v>
      </c>
    </row>
    <row r="47" spans="1:3" ht="12.75">
      <c r="A47" s="4" t="s">
        <v>7</v>
      </c>
      <c r="B47" s="4">
        <v>40.8</v>
      </c>
      <c r="C47" s="4">
        <v>21.7</v>
      </c>
    </row>
    <row r="48" spans="1:3" ht="12.75">
      <c r="A48" s="4" t="s">
        <v>7</v>
      </c>
      <c r="B48" s="4">
        <v>43.2</v>
      </c>
      <c r="C48" s="4">
        <v>67.2</v>
      </c>
    </row>
    <row r="49" spans="1:3" ht="12.75">
      <c r="A49" s="4" t="s">
        <v>7</v>
      </c>
      <c r="B49" s="4">
        <v>46.3</v>
      </c>
      <c r="C49" s="4">
        <v>28.5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Nikita Bonita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 and Yoni</dc:creator>
  <cp:keywords/>
  <dc:description/>
  <cp:lastModifiedBy>Carmel and Yoni</cp:lastModifiedBy>
  <dcterms:created xsi:type="dcterms:W3CDTF">2007-03-13T14:39:56Z</dcterms:created>
  <dcterms:modified xsi:type="dcterms:W3CDTF">2007-03-13T20:41:07Z</dcterms:modified>
  <cp:category/>
  <cp:version/>
  <cp:contentType/>
  <cp:contentStatus/>
</cp:coreProperties>
</file>